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activeTab="0"/>
  </bookViews>
  <sheets>
    <sheet name="Praktyki bez styp zerowego" sheetId="1" r:id="rId1"/>
    <sheet name="ranking uczelniami" sheetId="2" r:id="rId2"/>
    <sheet name="% realizacji planów" sheetId="3" r:id="rId3"/>
    <sheet name="dofinansowanie" sheetId="4" r:id="rId4"/>
    <sheet name="średnie stypendium" sheetId="5" r:id="rId5"/>
    <sheet name="krajami" sheetId="6" r:id="rId6"/>
  </sheets>
  <definedNames/>
  <calcPr fullCalcOnLoad="1"/>
</workbook>
</file>

<file path=xl/sharedStrings.xml><?xml version="1.0" encoding="utf-8"?>
<sst xmlns="http://schemas.openxmlformats.org/spreadsheetml/2006/main" count="6219" uniqueCount="622">
  <si>
    <t>Kod Erasmusa</t>
  </si>
  <si>
    <t>Typ instytucji</t>
  </si>
  <si>
    <t>Średnie miesięczne stypendium studenta
(w EUR)</t>
  </si>
  <si>
    <t>Kwota wykorzystana przez uczelnię, tj. wypłacona studentom
(w EUR)</t>
  </si>
  <si>
    <t>Procent wykorzystania funduszy</t>
  </si>
  <si>
    <t>Szacunkowa wysokość dofinansowania 
z budżetu uczelni 
i z innych źródeł 
(w EUR)</t>
  </si>
  <si>
    <t>Procent, jaki stanowiło dofinansowanie 
w stosunku do wykorzystanej kwoty 
z progr. Erasmus</t>
  </si>
  <si>
    <t>No</t>
  </si>
  <si>
    <t>Higher Education Institution</t>
  </si>
  <si>
    <t>Erasmus Code</t>
  </si>
  <si>
    <t>State (Państwowa)/ Non-State (Niepaństwowa) Institution</t>
  </si>
  <si>
    <t>Average duration 
of study period 
(in months)</t>
  </si>
  <si>
    <t>Average student grant per month</t>
  </si>
  <si>
    <t>Total Erasmus grant paid to students, in EUR</t>
  </si>
  <si>
    <t>Used funds/ allocated funds ratio (%)</t>
  </si>
  <si>
    <t>Co-funding from university budget and other sources, in EUR</t>
  </si>
  <si>
    <t>HEI co-funding/ Erasmus grant ratio</t>
  </si>
  <si>
    <t>Województwo</t>
  </si>
  <si>
    <t>Uczelnia</t>
  </si>
  <si>
    <t>Voivodship</t>
  </si>
  <si>
    <t>L.p.</t>
  </si>
  <si>
    <t>Liczba zrealizowanych wyjazdów</t>
  </si>
  <si>
    <t>Implemented flows 
with grant</t>
  </si>
  <si>
    <t>Implemented flows, 
zero-grant</t>
  </si>
  <si>
    <t>TOTAL number of implemented flows</t>
  </si>
  <si>
    <t>Wyjazdy studentów na praktykę. Dofinansowanie wyjazdów studentów ze źródeł innych niż budżet programu Erasmus - wysokość dofinansowania w stosunku do wykorzystanej  kwoty z programu Erasmus</t>
  </si>
  <si>
    <t>Student mobility on placement: co-financing –  the amount of additional funding from other sources in comparison with the Erasmus grant</t>
  </si>
  <si>
    <t>Kwota wykorzystanych środków  z progr. Erasmus (w EUR)</t>
  </si>
  <si>
    <t>Szacunkowa kwota dofinansowania 
z budżetu uczelni 
i z in. źródeł (w EUR)</t>
  </si>
  <si>
    <t>Dofinansowanie 
w stosunku do środków z progr. Erasmus 
(w procentach)</t>
  </si>
  <si>
    <t>No.</t>
  </si>
  <si>
    <t>Grant from the Erasmus budget</t>
  </si>
  <si>
    <t>Additional funding / Erasmus funding ratio</t>
  </si>
  <si>
    <t>Average Erasmus student grant per month</t>
  </si>
  <si>
    <t>Średnie miesięczne stypendium 
(w EUR)</t>
  </si>
  <si>
    <t>Ogółem w skali kraju</t>
  </si>
  <si>
    <t xml:space="preserve">Ogółem </t>
  </si>
  <si>
    <t>Ogółem</t>
  </si>
  <si>
    <t>Średnie stypendium miesięczne w skali kraju</t>
  </si>
  <si>
    <t>Number of outgoing students for placements in comparison with the number of originally planned flows</t>
  </si>
  <si>
    <t>Liczba  wyjazdów studentów PIERWOTNIE plnowanych przez uczelnię</t>
  </si>
  <si>
    <t>Liczba wszystkich zrealizowanych wyjazdów</t>
  </si>
  <si>
    <t>Stopień realizacji wyjazdów studentów, 
w procentach</t>
  </si>
  <si>
    <t>Originally planned flows</t>
  </si>
  <si>
    <t>Implemented flows (with and without grant)</t>
  </si>
  <si>
    <t>Take-up rate</t>
  </si>
  <si>
    <t>Austria-AT</t>
  </si>
  <si>
    <t>Belgia-BE</t>
  </si>
  <si>
    <t>Bułgaria-BG</t>
  </si>
  <si>
    <t>Cypr-CY</t>
  </si>
  <si>
    <t>Czechy-CZ</t>
  </si>
  <si>
    <t>Dania-DK</t>
  </si>
  <si>
    <t>Estonia-EE</t>
  </si>
  <si>
    <t>Finlandia-FI</t>
  </si>
  <si>
    <t>Francja-FR</t>
  </si>
  <si>
    <t>Grecja-GR</t>
  </si>
  <si>
    <t>Hiszpania-ES</t>
  </si>
  <si>
    <t>Holandia-NL</t>
  </si>
  <si>
    <t>Irlandia-IE</t>
  </si>
  <si>
    <t>Islandia-IS</t>
  </si>
  <si>
    <t>Lichtenstein-LI</t>
  </si>
  <si>
    <t>Luksemburg-LU</t>
  </si>
  <si>
    <t>Litwa-LT</t>
  </si>
  <si>
    <t>Łotwa-LV</t>
  </si>
  <si>
    <t>Malta-MT</t>
  </si>
  <si>
    <t>Niemcy-DE</t>
  </si>
  <si>
    <t>Norwegia-NO</t>
  </si>
  <si>
    <t>Portugalia-PT</t>
  </si>
  <si>
    <t>Rumunia-RO</t>
  </si>
  <si>
    <t>Słowacja-SK</t>
  </si>
  <si>
    <t>Słowenia-SI</t>
  </si>
  <si>
    <t>Szwecja-SE</t>
  </si>
  <si>
    <t>Turcja-TR</t>
  </si>
  <si>
    <t>Węgry-HU</t>
  </si>
  <si>
    <t>Wielka Brytania-UK</t>
  </si>
  <si>
    <t>Włochy-IT</t>
  </si>
  <si>
    <t>Uwagi</t>
  </si>
  <si>
    <t>Liczba wyjazdów studentów zrealizowanych w ramach konsorcjum</t>
  </si>
  <si>
    <t>Number of mobility flows organised within a consortium</t>
  </si>
  <si>
    <t>Total number of mobility flows</t>
  </si>
  <si>
    <t xml:space="preserve">Wyjazdy bez stypendium (w tym wyjazdy w ramach konsorcjów) </t>
  </si>
  <si>
    <t xml:space="preserve">Liczba wyjazdów ze stypendium (w tym wyjazdy w ramach konsorcjów)  </t>
  </si>
  <si>
    <t>Liczba wyjazdów ogółem (w tym wyjazdy w ramach konsorcjów)</t>
  </si>
  <si>
    <t>Kwota ze środków progr. Erasmus przekazana uczelni (lub konsorcjum)
(w EUR)</t>
  </si>
  <si>
    <t>W poniższej tabeli dane z uczelni nie obejmują wyjazdów organizowanych w ramach konsorcjów., które zostały przedstawione osobno, pod tabelą</t>
  </si>
  <si>
    <t>Wyjazdy studentów na praktykę. Liczba wyjazdów studentów na praktyki z poszczególnych uczelni w roku 2009/10 - ranking wg liczby wyjazdów (łącznie z wyjazdami w ramach konsorcjów)</t>
  </si>
  <si>
    <t>Średnia długość pobytu studenta 
w instytucji przyjmującej
(w miesiącach)</t>
  </si>
  <si>
    <t>Total Erasmus grant alllocated for SMP</t>
  </si>
  <si>
    <t>Nr w rankingu</t>
  </si>
  <si>
    <t>Position</t>
  </si>
  <si>
    <t>Erasmus w Polsce w roku akademickim 2010/11</t>
  </si>
  <si>
    <t>Wyjazdy studentów na praktykę. Liczba wyjazdów studentów na praktyki z poszczególnych uczelni w roku 2010/11 - dane ogólne</t>
  </si>
  <si>
    <t xml:space="preserve">Number of outgoing students on placement in 2010/11 </t>
  </si>
  <si>
    <t>Number of outgoing students on placement in 2010/11 per university - ranking</t>
  </si>
  <si>
    <t>Wyjazdy studentów na praktykę.  Stopień realizacji wyjazdów studentów na praktyki w poszczególnych uczelniach w roku 2010/11</t>
  </si>
  <si>
    <t xml:space="preserve">Wyjazdy studentów na praktykę. Średnie stypendium studenta Erasmusa w roku 2010/11 </t>
  </si>
  <si>
    <t>Wyjazdy studentów na praktyki. Liczba wyjazdów studentów  z poszczególnych uczelni w roku 2010/11 w podziale na kraje</t>
  </si>
  <si>
    <t>Number of outgoing students in 2010/11 per university per country</t>
  </si>
  <si>
    <t>Państwowa Szkoła Wyższa im. Papieża Jana Pawła II w Białej Podlaskiej</t>
  </si>
  <si>
    <t>PL BIALA01</t>
  </si>
  <si>
    <t>Publiczna</t>
  </si>
  <si>
    <t>lubelskie</t>
  </si>
  <si>
    <t>n/d</t>
  </si>
  <si>
    <t>Politechnika Białostocka</t>
  </si>
  <si>
    <t>PL BIALYST01</t>
  </si>
  <si>
    <t>podlaskie</t>
  </si>
  <si>
    <t xml:space="preserve">Uniwersytet Medyczny w Białymstoku </t>
  </si>
  <si>
    <t>PL BIALYST02</t>
  </si>
  <si>
    <t>Wyższa Szkoła Finansów i Zarządzania w Białymstoku</t>
  </si>
  <si>
    <t>PL BIALYST03</t>
  </si>
  <si>
    <t>Niepubliczna</t>
  </si>
  <si>
    <t>Uniwersytet w Białymstoku</t>
  </si>
  <si>
    <t>PL BIALYST04</t>
  </si>
  <si>
    <t>Wyższa Szkoła Administracji Publicznej imienia Stanisława Staszica w Białymstoku</t>
  </si>
  <si>
    <t>PL BIALYST05</t>
  </si>
  <si>
    <t>Wyższa Szkoła Ekonomiczna w Białymstoku</t>
  </si>
  <si>
    <t>PL BIALYST06</t>
  </si>
  <si>
    <t>Niepaństwowa Wyższa Szkoła Pedagogiczna w Białymstoku</t>
  </si>
  <si>
    <t>PL BIALYST09</t>
  </si>
  <si>
    <t>Bielska Wyższa Szkoła im. J. Tyszkiewicza</t>
  </si>
  <si>
    <t>PL BIELSKO01</t>
  </si>
  <si>
    <t>śląskie</t>
  </si>
  <si>
    <t>Akademia Techniczno-Humanistyczna w Bielsku-Białej</t>
  </si>
  <si>
    <t>PL BIELSKO02</t>
  </si>
  <si>
    <t>Uniwersytet Kazimierza Wielkiego w Bydgoszczy</t>
  </si>
  <si>
    <t>PL BYDGOSZ01</t>
  </si>
  <si>
    <t>kujawsko-pomorskie</t>
  </si>
  <si>
    <t>Uniwersytet Technologiczno - Przyrodniczy</t>
  </si>
  <si>
    <t>PL BYDGOSZ02</t>
  </si>
  <si>
    <t>Akademia Muzyczna im. F. Nowowiejskiego w Bydgoszczy</t>
  </si>
  <si>
    <t>PL BYDGOSZ04</t>
  </si>
  <si>
    <t>Wyższa Szkoła Środowiska</t>
  </si>
  <si>
    <t>PL BYDGOSZ05</t>
  </si>
  <si>
    <t>Wyższa Szkoła Gospodarki w Bydgoszczy</t>
  </si>
  <si>
    <t>PL BYDGOSZ06</t>
  </si>
  <si>
    <t>Kujawsko - Pomorska Szkoła Wyższa w Bydgoszczy</t>
  </si>
  <si>
    <t>PL BYDGOSZ08</t>
  </si>
  <si>
    <t>Wyższa Szkoła Ekonomii i Administracji z siedzibą w Bytomiu</t>
  </si>
  <si>
    <t>PL BYTOM01</t>
  </si>
  <si>
    <t xml:space="preserve">Państwowa Wyższa Szkoła Zawodowa w Chełmie </t>
  </si>
  <si>
    <t>PL CHELM01</t>
  </si>
  <si>
    <t>Górnośląska Wyższa Szkoła Przedsiębiorczości im. Karola Goduli w Chorzowie</t>
  </si>
  <si>
    <t>PL CHORZOW01</t>
  </si>
  <si>
    <t>Państwowa Wyższa Szkoła Zawodowa w Ciechanowie</t>
  </si>
  <si>
    <t>PL CIECHAN02</t>
  </si>
  <si>
    <t>mazowieckie</t>
  </si>
  <si>
    <t>Politechnika Częstochowska</t>
  </si>
  <si>
    <t>PL CZESTOC01</t>
  </si>
  <si>
    <t>Akademia im. Jana Długosza w Częstochowie</t>
  </si>
  <si>
    <t>PL CZESTOC02</t>
  </si>
  <si>
    <t>Akademia Polonijna w Częstochowie</t>
  </si>
  <si>
    <t>PL CZESTOC03</t>
  </si>
  <si>
    <t>Wyższa Szkoła Zarządzania</t>
  </si>
  <si>
    <t>PL CZESTOC04</t>
  </si>
  <si>
    <t>Wyższa Szkoła Lingwistyczna</t>
  </si>
  <si>
    <t>PL CZESTOC05</t>
  </si>
  <si>
    <t>Wyższa Szkoła Hotelarstwa i Turystyki w Częstochowie</t>
  </si>
  <si>
    <t>PL CZESTOC06</t>
  </si>
  <si>
    <t>Wyższa Szkoła Biznesu w Dąbrowie Górniczej</t>
  </si>
  <si>
    <t>PL DABROWA01</t>
  </si>
  <si>
    <t>Państwowa Wyższa Szkoła Zawodowa w Elblągu</t>
  </si>
  <si>
    <t>PL ELBLAG01</t>
  </si>
  <si>
    <t>warmińsko-mazurskie</t>
  </si>
  <si>
    <t>Elbląska Uczelnia Humanistyczno-Ekonomiczna</t>
  </si>
  <si>
    <t>PL ELBLAG02</t>
  </si>
  <si>
    <t>Uniwersytet Gdański</t>
  </si>
  <si>
    <t>PL GDANSK01</t>
  </si>
  <si>
    <t>pomorskie</t>
  </si>
  <si>
    <t>Politechnika Gdańska</t>
  </si>
  <si>
    <t>PL GDANSK02</t>
  </si>
  <si>
    <t>Gdański Uniwersytet Medyczny</t>
  </si>
  <si>
    <t>PL GDANSK03</t>
  </si>
  <si>
    <t>Akademia Muzyczna im. Stanisława Moniuszki w Gdańsku</t>
  </si>
  <si>
    <t>PL GDANSK04</t>
  </si>
  <si>
    <t>Akademia Sztuk Pięknych w Gdańsku</t>
  </si>
  <si>
    <t>PL GDANSK05</t>
  </si>
  <si>
    <t>Akademia Wychowania Fizycznego i Sportu im. Jędrzeja Śniadeckiego w Gdańsku</t>
  </si>
  <si>
    <t>PL GDANSK06</t>
  </si>
  <si>
    <t>Wyższa Szkoła Turystyki i Hotelarstwa w Gdańsku</t>
  </si>
  <si>
    <t>PL GDANSK07</t>
  </si>
  <si>
    <t>Wyższa Szkoła Bankowa w Gdańsku</t>
  </si>
  <si>
    <t>PL GDANSK08</t>
  </si>
  <si>
    <t>Gdańska Wyższa Szkoła Humanistyczna w Gdańsku</t>
  </si>
  <si>
    <t>PL GDANSK09</t>
  </si>
  <si>
    <t>Wyższa Szkoła Zarządzania w Gdańsku</t>
  </si>
  <si>
    <t>PL GDANSK10</t>
  </si>
  <si>
    <t>Ateneum - Szkoła Wyższa</t>
  </si>
  <si>
    <t>PL GDANSK11</t>
  </si>
  <si>
    <t>Akademia Morska w Gdyni</t>
  </si>
  <si>
    <t>PL GDYNIA01</t>
  </si>
  <si>
    <t xml:space="preserve">Wyższa Szkoła Administracji i Biznesu im. Eugeniusza Kwiatkowskiego w Gdyni </t>
  </si>
  <si>
    <t>PL GDYNIA02</t>
  </si>
  <si>
    <t xml:space="preserve">Akademia Marynarki Wojennej im. Bohaterów Westerplatte w Gdyni </t>
  </si>
  <si>
    <t>PL GDYNIA03</t>
  </si>
  <si>
    <t>Pomorska Wyższa Szkoła Humanistyczna w Gdyni</t>
  </si>
  <si>
    <t>PL GDYNIA05</t>
  </si>
  <si>
    <t>Politechnika Śląska</t>
  </si>
  <si>
    <t>PL GLIWICE01</t>
  </si>
  <si>
    <t>Państwowa Wyższa Szkoła Zawodowa w Głogowie</t>
  </si>
  <si>
    <t>PL GLOGOW02</t>
  </si>
  <si>
    <t>dolnośląskie</t>
  </si>
  <si>
    <t>Państwowa Wyższa Szkoła Zawodowa w Gnieźnie</t>
  </si>
  <si>
    <t>PL GNIEZNO01</t>
  </si>
  <si>
    <t>wielkopolskie</t>
  </si>
  <si>
    <t>Państwowa Wyższa Szkoła Zawodowa w Gorzowie Wielkopolskim</t>
  </si>
  <si>
    <t>PL GORZOW01</t>
  </si>
  <si>
    <t>lubuskie</t>
  </si>
  <si>
    <t>Wyższa Szkoła Biznesu w Gorzowie Wlkp.</t>
  </si>
  <si>
    <t>PL GORZOW02</t>
  </si>
  <si>
    <t>Państwowa Wyższa Szkoła Zawodowa im. ks. Bronisława Markiewicza w Jarosławiu</t>
  </si>
  <si>
    <t>PL JAROSLA02</t>
  </si>
  <si>
    <t>podkarpackie</t>
  </si>
  <si>
    <t>Karkonoska Państwowa Szkoła Wyższa w Jeleniej Górze</t>
  </si>
  <si>
    <t>PL JELENIA01</t>
  </si>
  <si>
    <t>Wyższa Szkoła Gospodarki Euroregionalnej im. Alcide De Gasperi</t>
  </si>
  <si>
    <t>PL JOZEFOW01</t>
  </si>
  <si>
    <t>Wyższa Szkoła Nauk Społecznych im. Ks. Józefa Majki</t>
  </si>
  <si>
    <t>PL JOZEFOW02</t>
  </si>
  <si>
    <t>Państwowa Wyższa Szkoła Zawodowa im. Prezydenta Stanisława Wojciechowskiego w Kaliszu</t>
  </si>
  <si>
    <t>PL KALISZ01</t>
  </si>
  <si>
    <t>Uniwersytet Śląski w Katowicach</t>
  </si>
  <si>
    <t>PL KATOWIC01</t>
  </si>
  <si>
    <t>Akademia Ekonomiczna im. Karola Adamieckiego w Katowicach</t>
  </si>
  <si>
    <t>PL KATOWIC02</t>
  </si>
  <si>
    <t>Śląski Uniwersytet Medyczny w Katowicach</t>
  </si>
  <si>
    <t>PL KATOWIC03</t>
  </si>
  <si>
    <t>Akademia Muzyczna im. Karola Szymanowskiego w Katowicach</t>
  </si>
  <si>
    <t>PL KATOWIC04</t>
  </si>
  <si>
    <t>Akademia Wychowania Fizycznego im. Jerzego Kukuczki w Katowicach</t>
  </si>
  <si>
    <t>PL KATOWIC05</t>
  </si>
  <si>
    <t xml:space="preserve">Śląska Wyższa Szkoła Zarządzania im. gen. J. Ziętka w Katowicach </t>
  </si>
  <si>
    <t>PL KATOWIC06</t>
  </si>
  <si>
    <t>Górnośląska Wyższa Szkoła Handlowa im. Wojciecha Korfantego</t>
  </si>
  <si>
    <t>PL KATOWIC07</t>
  </si>
  <si>
    <t>Akademia Sztuk Pięknych w Katowicach</t>
  </si>
  <si>
    <t>PL KATOWIC08</t>
  </si>
  <si>
    <t>Wyższa Szkoła Zarządzania Marketingowego i Języków Obcych w Katowicach</t>
  </si>
  <si>
    <t>PL KATOWIC10</t>
  </si>
  <si>
    <t>Śląska Wyższa Szkoła Informatyczno - Medyczna</t>
  </si>
  <si>
    <t>PL KATOWIC11</t>
  </si>
  <si>
    <t>Wyższa Szkoła Technologii Informatycznych w Katowicach</t>
  </si>
  <si>
    <t>PL KATOWIC12</t>
  </si>
  <si>
    <t>Śląska Wyższa Szkoła Medyczna w Katowicach</t>
  </si>
  <si>
    <t>PL KATOWIC13</t>
  </si>
  <si>
    <t>Politechnika Świętokrzyska</t>
  </si>
  <si>
    <t>PL KIELCE01</t>
  </si>
  <si>
    <t>świętokrzyskie</t>
  </si>
  <si>
    <t>Uniwersytet Humanistyczno-Przyrodniczy Jana Kochanowskiego w Kielcach</t>
  </si>
  <si>
    <t>PL KIELCE02</t>
  </si>
  <si>
    <t>Wszechnica Świętokrzyska</t>
  </si>
  <si>
    <t>PL KIELCE04</t>
  </si>
  <si>
    <t>Wyższa Szkoła Ekonomii i Prawa im. prof. E.Lipińskiego</t>
  </si>
  <si>
    <t>PL KIELCE05</t>
  </si>
  <si>
    <t>Wyższa Szkoła Administracji Publicznej w Kielcach</t>
  </si>
  <si>
    <t>PL KIELCE07</t>
  </si>
  <si>
    <t xml:space="preserve">Wyższa Szkoła Ekonomii Turystyki i Nauk Społecznych w Kielcach </t>
  </si>
  <si>
    <t>PL KIELCE08</t>
  </si>
  <si>
    <t>Państwowa Wyższa Szkoła Zawodowa w Koninie</t>
  </si>
  <si>
    <t>PL KONIN02</t>
  </si>
  <si>
    <t>Politechnika Koszalińska</t>
  </si>
  <si>
    <t>PL KOSZALI01</t>
  </si>
  <si>
    <t>zachodniopomorskie</t>
  </si>
  <si>
    <t>Uniwersytet Jagielloński</t>
  </si>
  <si>
    <t>PL KRAKOW01</t>
  </si>
  <si>
    <t>małopolskie</t>
  </si>
  <si>
    <t>Akademia Górniczo-Hutnicza im. Stanisława Staszica</t>
  </si>
  <si>
    <t>PL KRAKOW02</t>
  </si>
  <si>
    <t>Politechnika Krakowska</t>
  </si>
  <si>
    <t>PL KRAKOW03</t>
  </si>
  <si>
    <t>Uniwersytet Ekonomiczny w Krakowie</t>
  </si>
  <si>
    <t>PL KRAKOW04</t>
  </si>
  <si>
    <t>Uniwersytet Pedagogiczny im. Komisji Edukacji Narodowej w Krakowie</t>
  </si>
  <si>
    <t>PL KRAKOW05</t>
  </si>
  <si>
    <t>Uniwersytet Rolniczy im. Hugona Kołłątaja w Krakowie</t>
  </si>
  <si>
    <t>PL KRAKOW06</t>
  </si>
  <si>
    <t>Uniwersytet Papieski Jana Pawła II w Krakowie</t>
  </si>
  <si>
    <t>PL KRAKOW08</t>
  </si>
  <si>
    <t>Akademia Muzyczna w Krakowie</t>
  </si>
  <si>
    <t>PL KRAKOW09</t>
  </si>
  <si>
    <t>Akademia Sztuk Pięknych im. Jana Matejki w Krakowie</t>
  </si>
  <si>
    <t>PL KRAKOW10</t>
  </si>
  <si>
    <t xml:space="preserve">Państwowa Wyższa Szkoła Teatralna im. Ludwika Solskiego w Krakowie </t>
  </si>
  <si>
    <t>PL KRAKOW11</t>
  </si>
  <si>
    <t>Akademia Wychowania Fizycznego im. Bronisława Czecha w Krakowie</t>
  </si>
  <si>
    <t>PL KRAKOW12</t>
  </si>
  <si>
    <t>Wyższa Szkoła Zarządzania i Bankowości w Krakowie</t>
  </si>
  <si>
    <t>PL KRAKOW15</t>
  </si>
  <si>
    <t>Krakowska Akademia im. Andrzeja Frycza Modrzewskiego</t>
  </si>
  <si>
    <t>PL KRAKOW17</t>
  </si>
  <si>
    <t>Wyższa Szkoła Ekonomii i Informatyki w Krakowie</t>
  </si>
  <si>
    <t>PL KRAKOW18</t>
  </si>
  <si>
    <t>Wyższa Szkoła Filozoficzno- Pedagogiczna IGNATIANUM</t>
  </si>
  <si>
    <t>PL KRAKOW19</t>
  </si>
  <si>
    <t>Wyższa Szkoła Europejska im. ks. Józefa Tischnera</t>
  </si>
  <si>
    <t>PL KRAKOW20</t>
  </si>
  <si>
    <t>Małopolska Wyższa Szkoła Zawodowa im. J. Dietla w Krakoiwie</t>
  </si>
  <si>
    <t>PL KRAKOW21</t>
  </si>
  <si>
    <t>Państwowa Wyższa Szkoła Zawodowa w Krośnie</t>
  </si>
  <si>
    <t>PL KROSNO01</t>
  </si>
  <si>
    <t>Powiślańska Szkoła Wyższa</t>
  </si>
  <si>
    <t>PL KWIDZYN01</t>
  </si>
  <si>
    <t>Państwowa Wyższa Szkoła Zawodowa im. Witelona w Legnicy</t>
  </si>
  <si>
    <t>PL LEGNICA01</t>
  </si>
  <si>
    <t>Państwowa Wyższa Szkoła Zawodowa im. J.A. Komeńskiego w Lesznie</t>
  </si>
  <si>
    <t>PL LESZNO01</t>
  </si>
  <si>
    <t>Uniwersytet Łódzki</t>
  </si>
  <si>
    <t>PL LODZ01</t>
  </si>
  <si>
    <t>łódzkie</t>
  </si>
  <si>
    <t>Politechnika Łódzka</t>
  </si>
  <si>
    <t>PL LODZ02</t>
  </si>
  <si>
    <t>Uniwersytet Medyczny w Łodzi</t>
  </si>
  <si>
    <t>PL LODZ03</t>
  </si>
  <si>
    <t>Akademia Muzyczna im. Grażyny i Kiejstuta Bacewiczów w Łodzi</t>
  </si>
  <si>
    <t>PL LODZ04</t>
  </si>
  <si>
    <t>Akademia Sztuk Pięknych im. Władysława Strzemińskiego w Łodzi</t>
  </si>
  <si>
    <t>PL LODZ05</t>
  </si>
  <si>
    <t>Akademia Humanistyczno-Ekonomiczna w Łodzi</t>
  </si>
  <si>
    <t>PL LODZ07</t>
  </si>
  <si>
    <t>Społeczna Wyższa Szkoła Przedsiębiorczości i Zarządzania</t>
  </si>
  <si>
    <t>PL LODZ09</t>
  </si>
  <si>
    <t>Wyższa Szkoła Informatyki w Łodzi</t>
  </si>
  <si>
    <t>PL LODZ14</t>
  </si>
  <si>
    <t>Wyższa Szkoła Studiów Międzynarodowych w Łodzi</t>
  </si>
  <si>
    <t>PL LODZ15</t>
  </si>
  <si>
    <t>Wyższa Szkoła Pedagogiczna w Łodzi</t>
  </si>
  <si>
    <t>PL LODZ20</t>
  </si>
  <si>
    <t>Państwowa Wyższa Szkoła Informatyki i Przedsiębiorczości w Łomży</t>
  </si>
  <si>
    <t>PL LOMZA03</t>
  </si>
  <si>
    <t>Dolnośląska Wyższa Szkoła Przedsiębiorczości i Techniki w Polkowicach</t>
  </si>
  <si>
    <t>PL LUBIN02</t>
  </si>
  <si>
    <t xml:space="preserve">Uniwersytet Marii Curie-Skłodowskiej </t>
  </si>
  <si>
    <t>PL LUBLIN01</t>
  </si>
  <si>
    <t>Katolicki Uniwersytet Lubelski Jana Pawła II</t>
  </si>
  <si>
    <t>PL LUBLIN02</t>
  </si>
  <si>
    <t>Politechnika Lubelska</t>
  </si>
  <si>
    <t>PL LUBLIN03</t>
  </si>
  <si>
    <t>Uniwersytet Przyrodniczy w Lublinie</t>
  </si>
  <si>
    <t>PL LUBLIN04</t>
  </si>
  <si>
    <t>Uniwersytet Medyczny w Lublinie</t>
  </si>
  <si>
    <t>PL LUBLIN05</t>
  </si>
  <si>
    <t>Wyższa Szkoła Przedsiębiorczości i Administracji w Lublinie</t>
  </si>
  <si>
    <t>PL LUBLIN06</t>
  </si>
  <si>
    <t>Wyższa Szkoła Społeczno-Przyrodnicza im. Wincentego Pola w Lublinie</t>
  </si>
  <si>
    <t>PL LUBLIN08</t>
  </si>
  <si>
    <t>Wyższa Szkoła Ekonomii i Innowacji w Lublinie</t>
  </si>
  <si>
    <t>PL LUBLIN09</t>
  </si>
  <si>
    <t>Górnośląska Wyższa Szkoła Pedagogiczna imienia Kardynała Augusta Hlonda w Mysłowicach</t>
  </si>
  <si>
    <t>PL MYSLOWI01</t>
  </si>
  <si>
    <t>Wyższa Szkoła Biznesu - National-Louis University z siedzibą w Nowym Sączu</t>
  </si>
  <si>
    <t>PL NOWY-SA01</t>
  </si>
  <si>
    <t>Państwowa Wyższa Szkoła Zawodowa w Nowym Sączu</t>
  </si>
  <si>
    <t>PL NOWY-SA02</t>
  </si>
  <si>
    <t>Podhalańska Państwowa Wyższa Szkoła Zawodowa w Nowym Targu</t>
  </si>
  <si>
    <t>PL NOWY-TA01</t>
  </si>
  <si>
    <t>Państwowa Wyższa Szkoła Zawodowa w Nysie</t>
  </si>
  <si>
    <t>PL NYSA01</t>
  </si>
  <si>
    <t>opolskie</t>
  </si>
  <si>
    <t>Wszechnica Mazurska</t>
  </si>
  <si>
    <t>PL OLECKO01</t>
  </si>
  <si>
    <t>Uniwersytet Warmińsko-Mazurski w Olsztynie</t>
  </si>
  <si>
    <t>PL OLSZTYN01</t>
  </si>
  <si>
    <t>Wyższa Szkoła Informatyki i Ekonomii Towarzystwa Wiedzy Powszechnej</t>
  </si>
  <si>
    <t>PL OLSZTYN05</t>
  </si>
  <si>
    <t>Olsztyńska Wyższa Szkoła im Prof. Tadeusza Kotarbińskiego w Olsztynie</t>
  </si>
  <si>
    <t>PL OLSZTYN06</t>
  </si>
  <si>
    <t>Uniwersytet Opolski</t>
  </si>
  <si>
    <t>PL OPOLE01</t>
  </si>
  <si>
    <t>Politechnika Opolska</t>
  </si>
  <si>
    <t>PL OPOLE02</t>
  </si>
  <si>
    <t>Wyższa Szkoła Ekonomiczno - Społeczna</t>
  </si>
  <si>
    <t>PL OSTROLE01</t>
  </si>
  <si>
    <t>Panstwowa Wyższa Szkoła Zawodowa w Oświęcimiu</t>
  </si>
  <si>
    <t>PL OSWIECI01</t>
  </si>
  <si>
    <t>Wyższa Szkoła Biznesu w Pile</t>
  </si>
  <si>
    <t>PL PILA01</t>
  </si>
  <si>
    <t>Państwowa Wyższa Szkoła Zawodowa im. Stanisława Staszica w Pile</t>
  </si>
  <si>
    <t>PL PILA02</t>
  </si>
  <si>
    <t>Wyższa Szkoła Handlowa im. Króla Stefana Batorego w Piotrkowie Trybunalskim</t>
  </si>
  <si>
    <t>PL PIOTRKO01</t>
  </si>
  <si>
    <t>Uniwersytet im. Adama Mickiewicza w Poznaniu</t>
  </si>
  <si>
    <t>PL POZNAN01</t>
  </si>
  <si>
    <t>Politechnika Poznańska</t>
  </si>
  <si>
    <t>PL POZNAN02</t>
  </si>
  <si>
    <t>Uniwersytet Ekonomiczny w Poznaniu</t>
  </si>
  <si>
    <t>PL POZNAN03</t>
  </si>
  <si>
    <t>Uniwersytet Przyrodniczy w Poznaniu</t>
  </si>
  <si>
    <t>PL POZNAN04</t>
  </si>
  <si>
    <t>Uniwersytet Medyczny im. Karola Marcinkowskiego w Poznaniu</t>
  </si>
  <si>
    <t>PL POZNAN05</t>
  </si>
  <si>
    <t>Akademia Muzyczna im.Ignacego Jana Paderewskiego w Poznaniu</t>
  </si>
  <si>
    <t>PL POZNAN06</t>
  </si>
  <si>
    <t>Akademia Wychowania Fizycznego w Poznaniu</t>
  </si>
  <si>
    <t>PL POZNAN08</t>
  </si>
  <si>
    <t>Wyższa Szkoła Hotelarstwa i Gastronomii</t>
  </si>
  <si>
    <t>PL POZNAN10</t>
  </si>
  <si>
    <t>Uniwersytet Artystyczny w Poznaniu</t>
  </si>
  <si>
    <t>PL POZNAN12</t>
  </si>
  <si>
    <t>Wyższa Szkoła Bankowa w Poznaniu</t>
  </si>
  <si>
    <t>PL POZNAN13</t>
  </si>
  <si>
    <t>Wyższa Szkoła Handlu i Usług</t>
  </si>
  <si>
    <t>PL POZNAN14</t>
  </si>
  <si>
    <t>Wyższa Szkoła Komunikacji i Zarządzania</t>
  </si>
  <si>
    <t>PL POZNAN15</t>
  </si>
  <si>
    <t>Wyższa Szkoła Nauk Humanistycznych i Dziennikarstwa</t>
  </si>
  <si>
    <t>PL POZNAN16</t>
  </si>
  <si>
    <t>Wyższa Szkoła Umiejetności Społecznych</t>
  </si>
  <si>
    <t>PL POZNAN17</t>
  </si>
  <si>
    <t>Wyższa Szkoła Języków Obcych im. Samuela Bogumiła Lindego</t>
  </si>
  <si>
    <t>PL POZNAN19</t>
  </si>
  <si>
    <t>Poznańska Wyższa Szkoła Biznesu</t>
  </si>
  <si>
    <t>PL POZNAN21</t>
  </si>
  <si>
    <t>Wyższa Szkoła Logistyki</t>
  </si>
  <si>
    <t>PL POZNAN22</t>
  </si>
  <si>
    <t>Wyższa Szkoła Edukacji i Terapii</t>
  </si>
  <si>
    <t>PL POZNAN24</t>
  </si>
  <si>
    <t>Wyższa Szkoła Pedagogiki i Administracji im. Mieszka I w Poznaniu</t>
  </si>
  <si>
    <t>PL POZNAN26</t>
  </si>
  <si>
    <t>Wyższa Szkoła Prawa i Administracji w Przemyślu</t>
  </si>
  <si>
    <t>PL PRZEMYS01</t>
  </si>
  <si>
    <t>Akademia Humanistyczna im. Aleksandra Gieysztora</t>
  </si>
  <si>
    <t>PL PULTUSK01</t>
  </si>
  <si>
    <t>Państwowa Wyższa Szkoła Zawodowa w Raciborzu</t>
  </si>
  <si>
    <t>PL RACIBOR01</t>
  </si>
  <si>
    <t>Politechnika Radomska im. Kazimierza Pułaskiego w Radomiu</t>
  </si>
  <si>
    <t>PL RADOM01</t>
  </si>
  <si>
    <t>Prywatna Wyższa Szkoła Ochrony Środowiska</t>
  </si>
  <si>
    <t>PL RADOM02</t>
  </si>
  <si>
    <t>Radomska Szkoła Wyższa</t>
  </si>
  <si>
    <t>PL RADOM03</t>
  </si>
  <si>
    <t>Wyższa Szkoła Handlowa w Radomiu</t>
  </si>
  <si>
    <t>PL RADOM04</t>
  </si>
  <si>
    <t>Wyższa Szkoła Nauk Społecznych i Technicznych w Radomiu</t>
  </si>
  <si>
    <t>PL RADOM07</t>
  </si>
  <si>
    <t>Politechnika Rzeszowska</t>
  </si>
  <si>
    <t>PL RZESZOW01</t>
  </si>
  <si>
    <t>Uniwersytet Rzeszowski</t>
  </si>
  <si>
    <t>PL RZESZOW02</t>
  </si>
  <si>
    <t>Wyższa Szkoła Informatyki i Zarządzania</t>
  </si>
  <si>
    <t>PL RZESZOW03</t>
  </si>
  <si>
    <t>Uniwersytet Przyrodniczo-Humanistyczny w Siedlcach</t>
  </si>
  <si>
    <t>PL SIEDLCE01</t>
  </si>
  <si>
    <t>Akademia Pomorska w Słupsku</t>
  </si>
  <si>
    <t>PL SLUPSK01</t>
  </si>
  <si>
    <t>Sopocka Szkoła Wyższa</t>
  </si>
  <si>
    <t>PL SOPOT01</t>
  </si>
  <si>
    <t>Wyższa Szkoła Humanitas</t>
  </si>
  <si>
    <t>PL SOSNOWI01</t>
  </si>
  <si>
    <t>Wyższa Szkoła Turystyki i Ekologii</t>
  </si>
  <si>
    <t>PL SUCHA-B01</t>
  </si>
  <si>
    <t>Państwowa Wyższa Szkoła Zawodowa w Sulechowie</t>
  </si>
  <si>
    <t>PL SULECHO01</t>
  </si>
  <si>
    <t>Państwowa Wyższa Szkoła Zawodowa w Suwałkach</t>
  </si>
  <si>
    <t>PL SUWALKI03</t>
  </si>
  <si>
    <t>Uniwersytet Szczeciński</t>
  </si>
  <si>
    <t>PL SZCZECI01</t>
  </si>
  <si>
    <t>Zachodniopomorski Uniwersytet Technologiczny w Szczecinie</t>
  </si>
  <si>
    <t>PL SZCZECI02</t>
  </si>
  <si>
    <t>Akademia Morska w Szczecinie</t>
  </si>
  <si>
    <t>PL SZCZECI03</t>
  </si>
  <si>
    <t>Pomorski Uniwersytet Medyczny w Szczecinie</t>
  </si>
  <si>
    <t>PL SZCZECI05</t>
  </si>
  <si>
    <t>Zachodniopomorska Szkoła Biznesu w Szczecinie</t>
  </si>
  <si>
    <t>PL SZCZECI06</t>
  </si>
  <si>
    <t>Wyższa Szkoła Administracji Publicznej w Szczecinie</t>
  </si>
  <si>
    <t>PL SZCZECI07</t>
  </si>
  <si>
    <t>Wyższa Szkoła Sztuki Użytkowej w Szczecinie</t>
  </si>
  <si>
    <t>PL SZCZECI08</t>
  </si>
  <si>
    <t>Szczecińska Szkoła Wyższa Collegium Balticum</t>
  </si>
  <si>
    <t>PL SZCZECI12</t>
  </si>
  <si>
    <t>Wyższa Szkoła Policji w Szczytnie</t>
  </si>
  <si>
    <t>PL SZCZYTN02</t>
  </si>
  <si>
    <t>Małopolska Wyższa Szkoła Ekonomiczna</t>
  </si>
  <si>
    <t>PL TARNOW01</t>
  </si>
  <si>
    <t>Państwowa Wyższa Szkoła Zawodowa w Tarnowie</t>
  </si>
  <si>
    <t>PL TARNOW02</t>
  </si>
  <si>
    <t>Uniwersytet Mikołaja Kopernika</t>
  </si>
  <si>
    <t>PL TORUN01</t>
  </si>
  <si>
    <t>Wyższa Szkoła Bankowa w Toruniu</t>
  </si>
  <si>
    <t>PL TORUN02</t>
  </si>
  <si>
    <t>Państwowa Wyższa Szkoła Zawodowa im. Angelusa Silesiusa w Wałbrzychu</t>
  </si>
  <si>
    <t>PL WALBRZY04</t>
  </si>
  <si>
    <t>Państwowa Wyższa Szkoła Zawodowa w Wałczu</t>
  </si>
  <si>
    <t>PL WALCZ01</t>
  </si>
  <si>
    <t>Uniwersytet Warszawski</t>
  </si>
  <si>
    <t>PL WARSZAW01</t>
  </si>
  <si>
    <t>Politechnika Warszawska</t>
  </si>
  <si>
    <t>PL WARSZAW02</t>
  </si>
  <si>
    <t>Szkoła Główna Handlowa w Warszawie</t>
  </si>
  <si>
    <t>PL WARSZAW03</t>
  </si>
  <si>
    <t>Akademia Pedagogiki Specjalnej im. Marii Grzegorzewskiej</t>
  </si>
  <si>
    <t>PL WARSZAW04</t>
  </si>
  <si>
    <t xml:space="preserve">Szkoła Główna Gospodarstwa Wiejskiego w Warszawie </t>
  </si>
  <si>
    <t>PL WARSZAW05</t>
  </si>
  <si>
    <t>Warszawski Uniwersytet Medyczny</t>
  </si>
  <si>
    <t>PL WARSZAW06</t>
  </si>
  <si>
    <t>Uniwersytet Kardynała Stefana Wyszyńskiego w Warszawie</t>
  </si>
  <si>
    <t>PL WARSZAW07</t>
  </si>
  <si>
    <t>Chrześcijańska Akademia Teologiczna w Warszawie</t>
  </si>
  <si>
    <t>PL WARSZAW08</t>
  </si>
  <si>
    <t>Uniwersytet Muzyczny Fryderyka Chopina w Warszawie</t>
  </si>
  <si>
    <t>PL WARSZAW09</t>
  </si>
  <si>
    <t>Akademia Sztuk Pięknych w Warszawie</t>
  </si>
  <si>
    <t>PL WARSZAW10</t>
  </si>
  <si>
    <t>Akademia Teatralna im. Al. Zelwerowicza w Warszawie</t>
  </si>
  <si>
    <t>PL WARSZAW11</t>
  </si>
  <si>
    <t>Akademia Wychowania Fizycznego Józefa Piłsudskiego w Warszawie</t>
  </si>
  <si>
    <t>PL WARSZAW12</t>
  </si>
  <si>
    <t>Uczelnia Łazarskiego</t>
  </si>
  <si>
    <t>PL WARSZAW14</t>
  </si>
  <si>
    <t>Akademia Finansów</t>
  </si>
  <si>
    <t>PL WARSZAW15</t>
  </si>
  <si>
    <t>Wyższa Szkoła Zarządzania z Siedzibą w Warszawie</t>
  </si>
  <si>
    <t>PL WARSZAW16</t>
  </si>
  <si>
    <t>Wyższa Szkoła Zarządzania i Prawa im. Heleny Chodkowskiej</t>
  </si>
  <si>
    <t>PL WARSZAW17</t>
  </si>
  <si>
    <t>Akademia Leona Koźmińskiego</t>
  </si>
  <si>
    <t>PL WARSZAW21</t>
  </si>
  <si>
    <t>Wyższa Szkoła Pedagogiczna TWP w Warszawie</t>
  </si>
  <si>
    <t>PL WARSZAW23</t>
  </si>
  <si>
    <t>Wyższa Szkoła Menedżerska w Warszawie</t>
  </si>
  <si>
    <t>PL WARSZAW26</t>
  </si>
  <si>
    <t>Polsko-Japońska Wyższa Szkoła Technik Komputerowych</t>
  </si>
  <si>
    <t>PL WARSZAW28</t>
  </si>
  <si>
    <t xml:space="preserve">Wyższa Szkoła Handlu i Finansów Międzynarodowych im. Fryderyka Skarbka w Warszawie </t>
  </si>
  <si>
    <t>PL WARSZAW30</t>
  </si>
  <si>
    <t>Wyższa Szkoła Komunikowania i Mediów Społecznych im. Jerzego Giedroycia w Warszawie</t>
  </si>
  <si>
    <t>PL WARSZAW31</t>
  </si>
  <si>
    <t>Wojskowa Akademia Techniczna im. Jarosława Dąbrowskiego</t>
  </si>
  <si>
    <t>PL WARSZAW33</t>
  </si>
  <si>
    <t>Collegium Civitas</t>
  </si>
  <si>
    <t>PL WARSZAW35</t>
  </si>
  <si>
    <t>Szkoła Wyższa Psychologii Społecznej w Warszawie</t>
  </si>
  <si>
    <t>PL WARSZAW37</t>
  </si>
  <si>
    <t>Wyższa Szkoła Ekologii i Zarzadzania</t>
  </si>
  <si>
    <t>PL WARSZAW41</t>
  </si>
  <si>
    <t>Uczelnia Vistula</t>
  </si>
  <si>
    <t>PL WARSZAW43</t>
  </si>
  <si>
    <t>Wyższa Szkoła Hotelarstwa, Gastronomii i Turystyki</t>
  </si>
  <si>
    <t>PL WARSZAW45</t>
  </si>
  <si>
    <t>Wyższa Szkoła Turytyki i Rekreacji im. Mieczysława Orłowicza</t>
  </si>
  <si>
    <t>PL WARSZAW50</t>
  </si>
  <si>
    <t>Warszawska Wyższa Szkoła Informatyki</t>
  </si>
  <si>
    <t>PL WARSZAW53</t>
  </si>
  <si>
    <t>Wyższa Szkoła Zawodowa Kosmetyki i Pielęgnacji Zdrowia</t>
  </si>
  <si>
    <t>PL WARSZAW56</t>
  </si>
  <si>
    <t>Wyższ Szkoła Techniczno-Ekonomiczna w Warszawie</t>
  </si>
  <si>
    <t>PL WARSZAW57</t>
  </si>
  <si>
    <t>Wyższa Szkoła Organizacji Turystyki i Hotelarstwa w Warszawie</t>
  </si>
  <si>
    <t>PL WARSZAW58</t>
  </si>
  <si>
    <t>Wszechnica Polska Szkoła Wyższa Towarzystwa Wiedzy Powszechnej w Warszawie</t>
  </si>
  <si>
    <t>PL WARSZAW61</t>
  </si>
  <si>
    <t>Szkola Nauk Spolecznych IFiS PAN</t>
  </si>
  <si>
    <t>PL WARSZAW62</t>
  </si>
  <si>
    <t>Wyższa Szkoła Finansów i Zarządzania w Warszawie</t>
  </si>
  <si>
    <t>PL WARSZAW63</t>
  </si>
  <si>
    <t>Wyższa Szkoła Administracyjno - Społeczna</t>
  </si>
  <si>
    <t>PL WARSZAW65</t>
  </si>
  <si>
    <t>Papieski Wydział Teologiczny w Warszawie, Sekcja św. Andrzeja Boboli - Collegium Bobolanum</t>
  </si>
  <si>
    <t>PL WARSZAW66</t>
  </si>
  <si>
    <t>Instytut Matematyczny Polskiej Akademii Nauk</t>
  </si>
  <si>
    <t>PL WARSZAW67</t>
  </si>
  <si>
    <t>Akademia Obrony Narodowej</t>
  </si>
  <si>
    <t>PL WARSZAW68</t>
  </si>
  <si>
    <t>Wyższa Szkoła Cła i Logistyki</t>
  </si>
  <si>
    <t>PL WARSZAW69</t>
  </si>
  <si>
    <t>Wyższa Szkoła Turystyki i Języków Obcych w Warszawie</t>
  </si>
  <si>
    <t>PL WARSZAW72</t>
  </si>
  <si>
    <t>Wyższa Szkoła Humanistyczno-Ekonomiczna we Włocławku</t>
  </si>
  <si>
    <t>PL WLOCLAW01</t>
  </si>
  <si>
    <t>Państwowa Wyższa Szkoła Zawodowa we Włocławku</t>
  </si>
  <si>
    <t>PL WLOCLAW02</t>
  </si>
  <si>
    <t>Uniwersytet Wrocławski</t>
  </si>
  <si>
    <t>PL WROCLAW01</t>
  </si>
  <si>
    <t>Politechnika Wrocławska</t>
  </si>
  <si>
    <t>PL WROCLAW02</t>
  </si>
  <si>
    <t>Uniwersytet Ekonomiczny we Wrocławiu</t>
  </si>
  <si>
    <t>PL WROCLAW03</t>
  </si>
  <si>
    <t>Uniwersytet Przyrodniczy we Wrocławiu</t>
  </si>
  <si>
    <t>PL WROCLAW04</t>
  </si>
  <si>
    <t>Akademia Medyczna im. Piastów Śląskich</t>
  </si>
  <si>
    <t>PL WROCLAW05</t>
  </si>
  <si>
    <t>Akademia Muzyczna imienia Karola Lipińskiego we Wrocławiu</t>
  </si>
  <si>
    <t>PL WROCLAW06</t>
  </si>
  <si>
    <t>Akademia Sztuk Pięknych im. Eugeniusza Gepperta we Wrocławiu</t>
  </si>
  <si>
    <t>PL WROCLAW07</t>
  </si>
  <si>
    <t>Akademia Wychowania Fizycznego we Wrocławiu</t>
  </si>
  <si>
    <t>PL WROCLAW08</t>
  </si>
  <si>
    <t>Wyższa Szkoła Zarządzania i Finansów we Wrocławiu</t>
  </si>
  <si>
    <t>PL WROCLAW10</t>
  </si>
  <si>
    <t>Wyższa Szkoła Handlowa</t>
  </si>
  <si>
    <t>PL WROCLAW12</t>
  </si>
  <si>
    <t>Wyższa Szkoła Zarządzania "Edukacja"</t>
  </si>
  <si>
    <t>PL WROCLAW13</t>
  </si>
  <si>
    <t>Dolnośląska Szkoła Wyższa</t>
  </si>
  <si>
    <t>PL WROCLAW14</t>
  </si>
  <si>
    <t>Wyższa Szkoła Bankowa we Wrocławiu</t>
  </si>
  <si>
    <t>PL WROCLAW15</t>
  </si>
  <si>
    <t>Międzynarodowa Wyższa Szkoła Logistyki i Transportu we Wrocławiu</t>
  </si>
  <si>
    <t>PL WROCLAW16</t>
  </si>
  <si>
    <t>Dolnośląska Wyższa Szkoła Służb Publicznych "ASESOR" we Wrocławiu</t>
  </si>
  <si>
    <t>PL WROCLAW19</t>
  </si>
  <si>
    <t xml:space="preserve">Wyższa Szkoła Filologiczna we Wrocławiu </t>
  </si>
  <si>
    <t>PL WROCLAW20</t>
  </si>
  <si>
    <t>Ewangelikalna Wyższa Szkoła Teologiczna</t>
  </si>
  <si>
    <t>PL WROCLAW21</t>
  </si>
  <si>
    <t>Wrocławska Wyższa Szkoła Informatyki Stosowanej</t>
  </si>
  <si>
    <t>PL WROCLAW22</t>
  </si>
  <si>
    <t>Wyższa Szkoła Humanistyczna we Wrocławiu</t>
  </si>
  <si>
    <t>PL WROCLAW23</t>
  </si>
  <si>
    <t>Wyższa Szkoła Zarządzania i Administracji</t>
  </si>
  <si>
    <t>PL ZAMOSC01</t>
  </si>
  <si>
    <t>Wyższa Szkoła Humanistyczno - Ekonomiczna im. Jana Zamoyskiego z siedzibą w Zamościu</t>
  </si>
  <si>
    <t>PL ZAMOSC02</t>
  </si>
  <si>
    <t>Państwowa Wyższa Szkoła Zawodowa im. Szymona Szymonowica w Zamościu</t>
  </si>
  <si>
    <t>PL ZAMOSC03</t>
  </si>
  <si>
    <t>Wyższa Szkoła Kupiecka</t>
  </si>
  <si>
    <t>PL ZGIERZ01</t>
  </si>
  <si>
    <t>Uniwersytet Zielonogóski</t>
  </si>
  <si>
    <t>PL ZIELONA01</t>
  </si>
  <si>
    <t>Centrum Innowacyjnego Rozwoju Społeczeństwa</t>
  </si>
  <si>
    <t>CIRS</t>
  </si>
  <si>
    <t>wszystkie wyjazdy - UJ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</si>
</sst>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(&quot;kr&quot;\ * #,##0_);_(&quot;kr&quot;\ * \(#,##0\);_(&quot;kr&quot;\ * &quot;-&quot;_);_(@_)"/>
    <numFmt numFmtId="166" formatCode="_(* #,##0_);_(* \(#,##0\);_(* &quot;-&quot;_);_(@_)"/>
    <numFmt numFmtId="167" formatCode="_(&quot;kr&quot;\ * #,##0.00_);_(&quot;kr&quot;\ * \(#,##0.00\);_(&quot;kr&quot;\ * &quot;-&quot;??_);_(@_)"/>
    <numFmt numFmtId="168" formatCode="_(* #,##0.00_);_(* \(#,##0.00\);_(* &quot;-&quot;??_);_(@_)"/>
    <numFmt numFmtId="169" formatCode="0.0%"/>
  </numFmts>
  <fonts count="62">
    <font>
      <sz val="10"/>
      <name val="Arial"/>
      <family val="0"/>
    </font>
    <font>
      <b/>
      <sz val="11"/>
      <color indexed="5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0"/>
      <name val="Times New Roman"/>
      <family val="1"/>
    </font>
    <font>
      <i/>
      <sz val="10"/>
      <color indexed="23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b/>
      <sz val="8"/>
      <name val="Times New Roman"/>
      <family val="1"/>
    </font>
    <font>
      <i/>
      <sz val="9"/>
      <color indexed="23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i/>
      <sz val="10"/>
      <color indexed="23"/>
      <name val="Arial Narrow"/>
      <family val="2"/>
    </font>
    <font>
      <b/>
      <sz val="11"/>
      <name val="Arial Narrow"/>
      <family val="2"/>
    </font>
    <font>
      <b/>
      <sz val="10"/>
      <color indexed="54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17" fontId="1" fillId="0" borderId="0" xfId="63" applyNumberFormat="1" applyFont="1" applyFill="1" applyBorder="1" applyAlignment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0" xfId="63" applyFont="1" applyFill="1" applyBorder="1" applyAlignment="1">
      <alignment horizontal="left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3" fillId="0" borderId="10" xfId="62" applyNumberFormat="1" applyFont="1" applyBorder="1" applyAlignment="1">
      <alignment horizontal="center" vertical="center" wrapText="1"/>
      <protection/>
    </xf>
    <xf numFmtId="164" fontId="7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1" fillId="0" borderId="0" xfId="63" applyNumberFormat="1" applyFont="1" applyFill="1" applyBorder="1" applyAlignment="1">
      <alignment horizontal="center" vertical="center"/>
      <protection/>
    </xf>
    <xf numFmtId="0" fontId="3" fillId="0" borderId="10" xfId="62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10" fontId="2" fillId="0" borderId="0" xfId="0" applyNumberFormat="1" applyFont="1" applyFill="1" applyBorder="1" applyAlignment="1">
      <alignment horizontal="center" vertical="center"/>
    </xf>
    <xf numFmtId="164" fontId="7" fillId="0" borderId="10" xfId="61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left" vertical="center"/>
      <protection/>
    </xf>
    <xf numFmtId="49" fontId="2" fillId="0" borderId="0" xfId="63" applyNumberFormat="1" applyFont="1" applyFill="1" applyBorder="1" applyAlignment="1">
      <alignment horizontal="center" vertical="center"/>
      <protection/>
    </xf>
    <xf numFmtId="2" fontId="2" fillId="0" borderId="0" xfId="63" applyNumberFormat="1" applyFont="1" applyFill="1" applyBorder="1" applyAlignment="1">
      <alignment horizontal="center" vertical="center"/>
      <protection/>
    </xf>
    <xf numFmtId="3" fontId="2" fillId="0" borderId="0" xfId="63" applyNumberFormat="1" applyFont="1" applyFill="1" applyBorder="1" applyAlignment="1">
      <alignment horizontal="center" vertical="center"/>
      <protection/>
    </xf>
    <xf numFmtId="10" fontId="2" fillId="0" borderId="0" xfId="6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10" xfId="61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10" fontId="3" fillId="0" borderId="10" xfId="60" applyNumberFormat="1" applyFont="1" applyFill="1" applyBorder="1" applyAlignment="1">
      <alignment horizontal="center" vertical="center" wrapText="1"/>
      <protection/>
    </xf>
    <xf numFmtId="10" fontId="10" fillId="0" borderId="10" xfId="0" applyNumberFormat="1" applyFont="1" applyFill="1" applyBorder="1" applyAlignment="1">
      <alignment horizontal="center" vertical="center" wrapText="1"/>
    </xf>
    <xf numFmtId="3" fontId="10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vertical="center"/>
      <protection/>
    </xf>
    <xf numFmtId="1" fontId="2" fillId="0" borderId="0" xfId="63" applyNumberFormat="1" applyFont="1" applyFill="1" applyBorder="1" applyAlignment="1">
      <alignment vertical="center"/>
      <protection/>
    </xf>
    <xf numFmtId="1" fontId="3" fillId="0" borderId="0" xfId="58" applyNumberFormat="1" applyFont="1" applyFill="1" applyBorder="1" applyAlignment="1">
      <alignment vertical="center"/>
      <protection/>
    </xf>
    <xf numFmtId="1" fontId="2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0" fontId="2" fillId="0" borderId="0" xfId="63" applyNumberFormat="1" applyFont="1" applyFill="1" applyBorder="1" applyAlignment="1">
      <alignment vertical="center"/>
      <protection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3" fillId="0" borderId="0" xfId="58" applyNumberFormat="1" applyFont="1" applyFill="1" applyBorder="1" applyAlignment="1">
      <alignment horizontal="center" vertical="center"/>
      <protection/>
    </xf>
    <xf numFmtId="3" fontId="7" fillId="0" borderId="12" xfId="61" applyNumberFormat="1" applyFont="1" applyFill="1" applyBorder="1" applyAlignment="1">
      <alignment horizontal="center" vertical="center" wrapText="1"/>
      <protection/>
    </xf>
    <xf numFmtId="1" fontId="7" fillId="0" borderId="12" xfId="61" applyNumberFormat="1" applyFont="1" applyFill="1" applyBorder="1" applyAlignment="1">
      <alignment horizontal="center" vertical="center" wrapText="1"/>
      <protection/>
    </xf>
    <xf numFmtId="10" fontId="7" fillId="0" borderId="12" xfId="61" applyNumberFormat="1" applyFont="1" applyFill="1" applyBorder="1" applyAlignment="1">
      <alignment horizontal="center" vertical="center" wrapText="1"/>
      <protection/>
    </xf>
    <xf numFmtId="3" fontId="10" fillId="0" borderId="12" xfId="61" applyNumberFormat="1" applyFont="1" applyFill="1" applyBorder="1" applyAlignment="1">
      <alignment horizontal="center" vertical="center" wrapText="1"/>
      <protection/>
    </xf>
    <xf numFmtId="1" fontId="10" fillId="0" borderId="12" xfId="61" applyNumberFormat="1" applyFont="1" applyFill="1" applyBorder="1" applyAlignment="1">
      <alignment horizontal="center" vertical="center" wrapText="1"/>
      <protection/>
    </xf>
    <xf numFmtId="10" fontId="10" fillId="0" borderId="12" xfId="61" applyNumberFormat="1" applyFont="1" applyFill="1" applyBorder="1" applyAlignment="1">
      <alignment horizontal="center" vertical="center" wrapText="1"/>
      <protection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63" applyFont="1" applyFill="1" applyBorder="1" applyAlignment="1">
      <alignment horizontal="center"/>
      <protection/>
    </xf>
    <xf numFmtId="17" fontId="1" fillId="0" borderId="0" xfId="63" applyNumberFormat="1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left" wrapText="1"/>
      <protection/>
    </xf>
    <xf numFmtId="0" fontId="2" fillId="0" borderId="0" xfId="63" applyFont="1" applyFill="1" applyBorder="1" applyAlignment="1">
      <alignment/>
      <protection/>
    </xf>
    <xf numFmtId="49" fontId="2" fillId="0" borderId="0" xfId="63" applyNumberFormat="1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3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164" fontId="7" fillId="0" borderId="10" xfId="61" applyNumberFormat="1" applyFont="1" applyFill="1" applyBorder="1" applyAlignment="1">
      <alignment horizontal="center" wrapText="1"/>
      <protection/>
    </xf>
    <xf numFmtId="0" fontId="7" fillId="0" borderId="10" xfId="61" applyFont="1" applyFill="1" applyBorder="1" applyAlignment="1">
      <alignment horizontal="center" wrapText="1"/>
      <protection/>
    </xf>
    <xf numFmtId="0" fontId="3" fillId="0" borderId="10" xfId="62" applyNumberFormat="1" applyFont="1" applyBorder="1" applyAlignment="1">
      <alignment horizontal="center" wrapText="1"/>
      <protection/>
    </xf>
    <xf numFmtId="3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0" xfId="5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64" fontId="7" fillId="0" borderId="12" xfId="61" applyNumberFormat="1" applyFont="1" applyFill="1" applyBorder="1" applyAlignment="1">
      <alignment horizontal="center" vertical="center" wrapText="1"/>
      <protection/>
    </xf>
    <xf numFmtId="0" fontId="7" fillId="0" borderId="12" xfId="62" applyNumberFormat="1" applyFont="1" applyBorder="1" applyAlignment="1">
      <alignment horizontal="center" vertical="center" wrapText="1"/>
      <protection/>
    </xf>
    <xf numFmtId="2" fontId="7" fillId="0" borderId="12" xfId="61" applyNumberFormat="1" applyFont="1" applyFill="1" applyBorder="1" applyAlignment="1">
      <alignment horizontal="center"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2" fontId="10" fillId="0" borderId="12" xfId="61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2" fillId="0" borderId="0" xfId="63" applyNumberFormat="1" applyFont="1" applyFill="1" applyBorder="1" applyAlignment="1">
      <alignment horizontal="center" vertical="center"/>
      <protection/>
    </xf>
    <xf numFmtId="9" fontId="3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3" fontId="2" fillId="0" borderId="0" xfId="63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1" fontId="2" fillId="0" borderId="0" xfId="63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wrapText="1"/>
    </xf>
    <xf numFmtId="0" fontId="3" fillId="0" borderId="11" xfId="62" applyNumberFormat="1" applyFont="1" applyFill="1" applyBorder="1" applyAlignment="1">
      <alignment horizontal="center" vertical="center" wrapText="1"/>
      <protection/>
    </xf>
    <xf numFmtId="3" fontId="59" fillId="0" borderId="0" xfId="0" applyNumberFormat="1" applyFont="1" applyFill="1" applyBorder="1" applyAlignment="1">
      <alignment horizontal="center"/>
    </xf>
    <xf numFmtId="0" fontId="60" fillId="0" borderId="13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3" fillId="0" borderId="14" xfId="56" applyNumberFormat="1" applyFont="1" applyFill="1" applyBorder="1" applyAlignment="1">
      <alignment horizontal="left" vertical="center" wrapText="1"/>
      <protection/>
    </xf>
    <xf numFmtId="0" fontId="3" fillId="0" borderId="14" xfId="56" applyNumberFormat="1" applyFont="1" applyBorder="1" applyAlignment="1">
      <alignment horizontal="left" vertical="center" wrapText="1"/>
      <protection/>
    </xf>
    <xf numFmtId="0" fontId="3" fillId="0" borderId="14" xfId="62" applyNumberFormat="1" applyFont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0" fillId="0" borderId="17" xfId="0" applyFont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/>
    </xf>
    <xf numFmtId="10" fontId="2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/>
    </xf>
    <xf numFmtId="10" fontId="2" fillId="0" borderId="19" xfId="0" applyNumberFormat="1" applyFont="1" applyBorder="1" applyAlignment="1">
      <alignment horizontal="center"/>
    </xf>
    <xf numFmtId="0" fontId="60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vertical="center"/>
      <protection/>
    </xf>
    <xf numFmtId="0" fontId="61" fillId="0" borderId="12" xfId="0" applyFont="1" applyBorder="1" applyAlignment="1">
      <alignment/>
    </xf>
    <xf numFmtId="0" fontId="2" fillId="0" borderId="12" xfId="57" applyFont="1" applyFill="1" applyBorder="1" applyAlignment="1">
      <alignment vertical="center"/>
      <protection/>
    </xf>
    <xf numFmtId="0" fontId="60" fillId="0" borderId="12" xfId="0" applyFont="1" applyFill="1" applyBorder="1" applyAlignment="1">
      <alignment/>
    </xf>
    <xf numFmtId="2" fontId="20" fillId="0" borderId="0" xfId="0" applyNumberFormat="1" applyFont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vertical="center" wrapText="1"/>
    </xf>
    <xf numFmtId="0" fontId="2" fillId="0" borderId="12" xfId="58" applyFont="1" applyBorder="1" applyAlignment="1">
      <alignment vertical="center" wrapText="1"/>
      <protection/>
    </xf>
    <xf numFmtId="0" fontId="60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3" fontId="59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3" fontId="59" fillId="0" borderId="0" xfId="0" applyNumberFormat="1" applyFont="1" applyFill="1" applyBorder="1" applyAlignment="1">
      <alignment horizontal="center" vertical="center"/>
    </xf>
    <xf numFmtId="0" fontId="5" fillId="0" borderId="0" xfId="59" applyFont="1" applyBorder="1" applyAlignment="1">
      <alignment horizontal="center" vertical="center"/>
      <protection/>
    </xf>
    <xf numFmtId="9" fontId="0" fillId="0" borderId="0" xfId="0" applyNumberFormat="1" applyBorder="1" applyAlignment="1">
      <alignment horizontal="center" vertical="center"/>
    </xf>
    <xf numFmtId="0" fontId="6" fillId="0" borderId="0" xfId="58" applyFont="1" applyFill="1" applyBorder="1" applyAlignment="1">
      <alignment horizontal="center" vertical="center"/>
      <protection/>
    </xf>
    <xf numFmtId="10" fontId="60" fillId="0" borderId="24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10" fontId="60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10" fontId="59" fillId="0" borderId="23" xfId="0" applyNumberFormat="1" applyFont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2" xfId="61" applyFont="1" applyFill="1" applyBorder="1" applyAlignment="1">
      <alignment horizontal="left" vertical="center" wrapText="1"/>
      <protection/>
    </xf>
    <xf numFmtId="3" fontId="59" fillId="0" borderId="1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" fontId="21" fillId="0" borderId="0" xfId="63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6" fillId="0" borderId="11" xfId="6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58" applyFont="1" applyFill="1" applyBorder="1" applyAlignment="1">
      <alignment horizontal="left" vertical="center" wrapText="1"/>
      <protection/>
    </xf>
    <xf numFmtId="0" fontId="2" fillId="0" borderId="12" xfId="58" applyFont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27" xfId="58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16" xfId="58" applyFont="1" applyBorder="1" applyAlignment="1">
      <alignment horizontal="left" vertical="center" wrapText="1"/>
      <protection/>
    </xf>
    <xf numFmtId="0" fontId="2" fillId="0" borderId="28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/>
      <protection/>
    </xf>
    <xf numFmtId="0" fontId="17" fillId="0" borderId="27" xfId="61" applyFont="1" applyFill="1" applyBorder="1" applyAlignment="1">
      <alignment horizontal="left" wrapText="1"/>
      <protection/>
    </xf>
    <xf numFmtId="0" fontId="17" fillId="0" borderId="29" xfId="61" applyFont="1" applyFill="1" applyBorder="1" applyAlignment="1">
      <alignment horizontal="left" wrapText="1"/>
      <protection/>
    </xf>
    <xf numFmtId="0" fontId="17" fillId="0" borderId="15" xfId="61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60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3" fillId="0" borderId="27" xfId="56" applyNumberFormat="1" applyFont="1" applyFill="1" applyBorder="1" applyAlignment="1">
      <alignment horizontal="left" vertical="center" wrapText="1"/>
      <protection/>
    </xf>
    <xf numFmtId="0" fontId="3" fillId="0" borderId="29" xfId="56" applyNumberFormat="1" applyFont="1" applyFill="1" applyBorder="1" applyAlignment="1">
      <alignment horizontal="left" vertical="center" wrapText="1"/>
      <protection/>
    </xf>
    <xf numFmtId="0" fontId="3" fillId="0" borderId="15" xfId="56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wrapText="1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vertical="center"/>
      <protection/>
    </xf>
    <xf numFmtId="17" fontId="1" fillId="0" borderId="0" xfId="63" applyNumberFormat="1" applyFont="1" applyFill="1" applyBorder="1" applyAlignment="1">
      <alignment horizontal="left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Alokacja_2010_Roboczy" xfId="55"/>
    <cellStyle name="Normalny_Arkusz1" xfId="56"/>
    <cellStyle name="Normalny_Dane-do-umowy-PO-DEKLARACJI_2010" xfId="57"/>
    <cellStyle name="Normalny_Lista uczelni wg typu 2007" xfId="58"/>
    <cellStyle name="Normalny_MOB-SW_dane do umowy" xfId="59"/>
    <cellStyle name="Normalny_Raport SM 2001-02 - dane ze sprawozdań uczelni" xfId="60"/>
    <cellStyle name="Normalny_SM_2005-06_publikacja" xfId="61"/>
    <cellStyle name="Normalny_wnioski-aktualne" xfId="62"/>
    <cellStyle name="Normalny_zalaczniki 1-5 i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" sqref="F6"/>
    </sheetView>
  </sheetViews>
  <sheetFormatPr defaultColWidth="9.140625" defaultRowHeight="12.75"/>
  <cols>
    <col min="1" max="1" width="7.8515625" style="3" customWidth="1"/>
    <col min="2" max="2" width="37.8515625" style="30" customWidth="1"/>
    <col min="3" max="3" width="14.7109375" style="31" customWidth="1"/>
    <col min="4" max="4" width="15.140625" style="31" customWidth="1"/>
    <col min="5" max="5" width="19.28125" style="31" bestFit="1" customWidth="1"/>
    <col min="6" max="6" width="13.140625" style="17" customWidth="1"/>
    <col min="7" max="7" width="15.140625" style="48" customWidth="1"/>
    <col min="8" max="8" width="15.140625" style="61" customWidth="1"/>
    <col min="9" max="10" width="15.140625" style="29" customWidth="1"/>
    <col min="11" max="11" width="15.140625" style="20" customWidth="1"/>
    <col min="12" max="12" width="13.421875" style="11" customWidth="1"/>
    <col min="13" max="13" width="13.421875" style="18" customWidth="1"/>
    <col min="14" max="14" width="13.421875" style="63" customWidth="1"/>
    <col min="15" max="15" width="13.421875" style="11" customWidth="1"/>
    <col min="16" max="16384" width="9.140625" style="10" customWidth="1"/>
  </cols>
  <sheetData>
    <row r="1" spans="1:14" s="33" customFormat="1" ht="16.5">
      <c r="A1" s="1" t="s">
        <v>90</v>
      </c>
      <c r="B1" s="5"/>
      <c r="C1" s="6"/>
      <c r="F1" s="6"/>
      <c r="G1" s="25"/>
      <c r="H1" s="59"/>
      <c r="J1" s="109"/>
      <c r="L1" s="109"/>
      <c r="M1" s="64"/>
      <c r="N1" s="59"/>
    </row>
    <row r="2" spans="1:14" s="33" customFormat="1" ht="29.25" customHeight="1">
      <c r="A2" s="221" t="s">
        <v>91</v>
      </c>
      <c r="B2" s="221"/>
      <c r="C2" s="221"/>
      <c r="D2" s="221"/>
      <c r="E2" s="221"/>
      <c r="F2" s="221"/>
      <c r="G2" s="25"/>
      <c r="H2" s="59"/>
      <c r="J2" s="109"/>
      <c r="L2" s="109"/>
      <c r="M2" s="64"/>
      <c r="N2" s="59"/>
    </row>
    <row r="3" spans="1:14" s="34" customFormat="1" ht="27.75" customHeight="1">
      <c r="A3" s="222" t="s">
        <v>92</v>
      </c>
      <c r="B3" s="222"/>
      <c r="C3" s="222"/>
      <c r="D3" s="222"/>
      <c r="E3" s="222"/>
      <c r="F3" s="222"/>
      <c r="G3" s="67"/>
      <c r="H3" s="60"/>
      <c r="I3" s="2"/>
      <c r="J3" s="110"/>
      <c r="L3" s="110"/>
      <c r="M3" s="65"/>
      <c r="N3" s="62"/>
    </row>
    <row r="4" spans="1:15" s="47" customFormat="1" ht="94.5">
      <c r="A4" s="96" t="s">
        <v>20</v>
      </c>
      <c r="B4" s="96" t="s">
        <v>18</v>
      </c>
      <c r="C4" s="96" t="s">
        <v>0</v>
      </c>
      <c r="D4" s="68" t="s">
        <v>1</v>
      </c>
      <c r="E4" s="97" t="s">
        <v>17</v>
      </c>
      <c r="F4" s="96" t="s">
        <v>21</v>
      </c>
      <c r="G4" s="98" t="s">
        <v>86</v>
      </c>
      <c r="H4" s="69" t="s">
        <v>2</v>
      </c>
      <c r="I4" s="68" t="s">
        <v>83</v>
      </c>
      <c r="J4" s="68" t="s">
        <v>3</v>
      </c>
      <c r="K4" s="70" t="s">
        <v>4</v>
      </c>
      <c r="L4" s="68" t="s">
        <v>5</v>
      </c>
      <c r="M4" s="70" t="s">
        <v>6</v>
      </c>
      <c r="N4" s="69" t="s">
        <v>77</v>
      </c>
      <c r="O4" s="68" t="s">
        <v>76</v>
      </c>
    </row>
    <row r="5" spans="1:15" s="47" customFormat="1" ht="54">
      <c r="A5" s="99" t="s">
        <v>7</v>
      </c>
      <c r="B5" s="99" t="s">
        <v>8</v>
      </c>
      <c r="C5" s="99" t="s">
        <v>9</v>
      </c>
      <c r="D5" s="99" t="s">
        <v>10</v>
      </c>
      <c r="E5" s="99" t="s">
        <v>19</v>
      </c>
      <c r="F5" s="99" t="s">
        <v>79</v>
      </c>
      <c r="G5" s="100" t="s">
        <v>11</v>
      </c>
      <c r="H5" s="72" t="s">
        <v>12</v>
      </c>
      <c r="I5" s="71" t="s">
        <v>87</v>
      </c>
      <c r="J5" s="71" t="s">
        <v>13</v>
      </c>
      <c r="K5" s="73" t="s">
        <v>14</v>
      </c>
      <c r="L5" s="74" t="s">
        <v>15</v>
      </c>
      <c r="M5" s="73" t="s">
        <v>16</v>
      </c>
      <c r="N5" s="72" t="s">
        <v>78</v>
      </c>
      <c r="O5" s="74"/>
    </row>
    <row r="6" spans="1:15" s="16" customFormat="1" ht="19.5" customHeight="1">
      <c r="A6" s="121"/>
      <c r="B6" s="122" t="s">
        <v>35</v>
      </c>
      <c r="C6" s="123"/>
      <c r="D6" s="123"/>
      <c r="E6" s="124"/>
      <c r="F6" s="118">
        <v>2662</v>
      </c>
      <c r="G6" s="163">
        <v>3.3180894308943087</v>
      </c>
      <c r="H6" s="163">
        <v>435.17657045840406</v>
      </c>
      <c r="I6" s="118">
        <v>3994662</v>
      </c>
      <c r="J6" s="118">
        <v>3844785</v>
      </c>
      <c r="K6" s="164">
        <v>0.9624806804680847</v>
      </c>
      <c r="L6" s="118">
        <v>139846.44</v>
      </c>
      <c r="M6" s="164">
        <v>0.03637301955766057</v>
      </c>
      <c r="N6" s="76"/>
      <c r="O6" s="75"/>
    </row>
    <row r="7" spans="1:15" ht="12.75">
      <c r="A7" s="120">
        <v>1</v>
      </c>
      <c r="B7" s="131" t="s">
        <v>98</v>
      </c>
      <c r="C7" s="132" t="s">
        <v>99</v>
      </c>
      <c r="D7" s="165" t="s">
        <v>100</v>
      </c>
      <c r="E7" s="165" t="s">
        <v>101</v>
      </c>
      <c r="F7" s="133">
        <v>14</v>
      </c>
      <c r="G7" s="134">
        <v>3</v>
      </c>
      <c r="H7" s="134">
        <v>460</v>
      </c>
      <c r="I7" s="133">
        <v>19320</v>
      </c>
      <c r="J7" s="135">
        <v>19320</v>
      </c>
      <c r="K7" s="137">
        <v>1</v>
      </c>
      <c r="L7" s="138">
        <v>0</v>
      </c>
      <c r="M7" s="137" t="s">
        <v>102</v>
      </c>
      <c r="N7" s="139"/>
      <c r="O7" s="140"/>
    </row>
    <row r="8" spans="1:15" ht="12.75">
      <c r="A8" s="129">
        <v>2</v>
      </c>
      <c r="B8" s="130" t="s">
        <v>103</v>
      </c>
      <c r="C8" s="126" t="s">
        <v>104</v>
      </c>
      <c r="D8" s="166" t="s">
        <v>100</v>
      </c>
      <c r="E8" s="166" t="s">
        <v>105</v>
      </c>
      <c r="F8" s="127">
        <v>7</v>
      </c>
      <c r="G8" s="128">
        <v>3.0714285714285716</v>
      </c>
      <c r="H8" s="128">
        <v>486.04651162790697</v>
      </c>
      <c r="I8" s="127">
        <v>13500</v>
      </c>
      <c r="J8" s="127">
        <v>10450</v>
      </c>
      <c r="K8" s="142">
        <v>0.774074074074074</v>
      </c>
      <c r="L8" s="127">
        <v>0</v>
      </c>
      <c r="M8" s="142" t="s">
        <v>102</v>
      </c>
      <c r="N8" s="143"/>
      <c r="O8" s="77"/>
    </row>
    <row r="9" spans="1:15" ht="27" customHeight="1">
      <c r="A9" s="120">
        <v>3</v>
      </c>
      <c r="B9" s="136" t="s">
        <v>106</v>
      </c>
      <c r="C9" s="126" t="s">
        <v>107</v>
      </c>
      <c r="D9" s="166" t="s">
        <v>100</v>
      </c>
      <c r="E9" s="166" t="s">
        <v>105</v>
      </c>
      <c r="F9" s="127">
        <v>7</v>
      </c>
      <c r="G9" s="128">
        <v>3</v>
      </c>
      <c r="H9" s="128">
        <v>450</v>
      </c>
      <c r="I9" s="127">
        <v>9450</v>
      </c>
      <c r="J9" s="127">
        <v>9450</v>
      </c>
      <c r="K9" s="142">
        <v>1</v>
      </c>
      <c r="L9" s="127">
        <v>0</v>
      </c>
      <c r="M9" s="142" t="s">
        <v>102</v>
      </c>
      <c r="N9" s="143"/>
      <c r="O9" s="77"/>
    </row>
    <row r="10" spans="1:15" ht="27" customHeight="1">
      <c r="A10" s="129">
        <v>4</v>
      </c>
      <c r="B10" s="130" t="s">
        <v>108</v>
      </c>
      <c r="C10" s="126" t="s">
        <v>109</v>
      </c>
      <c r="D10" s="166" t="s">
        <v>110</v>
      </c>
      <c r="E10" s="166" t="s">
        <v>105</v>
      </c>
      <c r="F10" s="127">
        <v>1</v>
      </c>
      <c r="G10" s="128">
        <v>3</v>
      </c>
      <c r="H10" s="128">
        <v>400</v>
      </c>
      <c r="I10" s="127">
        <v>1200</v>
      </c>
      <c r="J10" s="127">
        <v>1200</v>
      </c>
      <c r="K10" s="144">
        <v>1</v>
      </c>
      <c r="L10" s="127">
        <v>0</v>
      </c>
      <c r="M10" s="142" t="s">
        <v>102</v>
      </c>
      <c r="N10" s="143"/>
      <c r="O10" s="77"/>
    </row>
    <row r="11" spans="1:15" ht="27" customHeight="1">
      <c r="A11" s="120">
        <v>5</v>
      </c>
      <c r="B11" s="130" t="s">
        <v>111</v>
      </c>
      <c r="C11" s="126" t="s">
        <v>112</v>
      </c>
      <c r="D11" s="166" t="s">
        <v>100</v>
      </c>
      <c r="E11" s="166" t="s">
        <v>105</v>
      </c>
      <c r="F11" s="127">
        <v>21</v>
      </c>
      <c r="G11" s="128">
        <v>3.3333333333333335</v>
      </c>
      <c r="H11" s="128">
        <v>450</v>
      </c>
      <c r="I11" s="127">
        <v>31500</v>
      </c>
      <c r="J11" s="127">
        <v>31500</v>
      </c>
      <c r="K11" s="142">
        <v>1</v>
      </c>
      <c r="L11" s="127">
        <v>75</v>
      </c>
      <c r="M11" s="142">
        <v>0.002380952380952381</v>
      </c>
      <c r="N11" s="145"/>
      <c r="O11" s="77"/>
    </row>
    <row r="12" spans="1:15" ht="25.5">
      <c r="A12" s="129">
        <v>6</v>
      </c>
      <c r="B12" s="130" t="s">
        <v>113</v>
      </c>
      <c r="C12" s="126" t="s">
        <v>114</v>
      </c>
      <c r="D12" s="166" t="s">
        <v>110</v>
      </c>
      <c r="E12" s="166" t="s">
        <v>105</v>
      </c>
      <c r="F12" s="127">
        <v>6</v>
      </c>
      <c r="G12" s="128">
        <v>3</v>
      </c>
      <c r="H12" s="128">
        <v>420</v>
      </c>
      <c r="I12" s="146">
        <v>7560</v>
      </c>
      <c r="J12" s="127">
        <v>7560</v>
      </c>
      <c r="K12" s="142">
        <v>1</v>
      </c>
      <c r="L12" s="127">
        <v>1200</v>
      </c>
      <c r="M12" s="142">
        <v>0.15873015873015872</v>
      </c>
      <c r="N12" s="145"/>
      <c r="O12" s="101"/>
    </row>
    <row r="13" spans="1:15" ht="12.75" customHeight="1">
      <c r="A13" s="120">
        <v>7</v>
      </c>
      <c r="B13" s="130" t="s">
        <v>115</v>
      </c>
      <c r="C13" s="126" t="s">
        <v>116</v>
      </c>
      <c r="D13" s="166" t="s">
        <v>110</v>
      </c>
      <c r="E13" s="166" t="s">
        <v>105</v>
      </c>
      <c r="F13" s="127">
        <v>0</v>
      </c>
      <c r="G13" s="128" t="s">
        <v>102</v>
      </c>
      <c r="H13" s="128" t="s">
        <v>102</v>
      </c>
      <c r="I13" s="146">
        <v>0</v>
      </c>
      <c r="J13" s="127">
        <v>0</v>
      </c>
      <c r="K13" s="142" t="s">
        <v>102</v>
      </c>
      <c r="L13" s="127">
        <v>0</v>
      </c>
      <c r="M13" s="142" t="s">
        <v>102</v>
      </c>
      <c r="N13" s="141"/>
      <c r="O13" s="29"/>
    </row>
    <row r="14" spans="1:15" ht="25.5">
      <c r="A14" s="129">
        <v>8</v>
      </c>
      <c r="B14" s="130" t="s">
        <v>117</v>
      </c>
      <c r="C14" s="126" t="s">
        <v>118</v>
      </c>
      <c r="D14" s="166" t="s">
        <v>110</v>
      </c>
      <c r="E14" s="166" t="s">
        <v>105</v>
      </c>
      <c r="F14" s="127">
        <v>0</v>
      </c>
      <c r="G14" s="128" t="s">
        <v>102</v>
      </c>
      <c r="H14" s="128" t="s">
        <v>102</v>
      </c>
      <c r="I14" s="146">
        <v>0</v>
      </c>
      <c r="J14" s="127">
        <v>0</v>
      </c>
      <c r="K14" s="142" t="s">
        <v>102</v>
      </c>
      <c r="L14" s="127">
        <v>0</v>
      </c>
      <c r="M14" s="142" t="s">
        <v>102</v>
      </c>
      <c r="N14" s="119"/>
      <c r="O14" s="29"/>
    </row>
    <row r="15" spans="1:15" ht="12.75">
      <c r="A15" s="147">
        <v>9</v>
      </c>
      <c r="B15" s="148" t="s">
        <v>119</v>
      </c>
      <c r="C15" s="149" t="s">
        <v>120</v>
      </c>
      <c r="D15" s="167" t="s">
        <v>110</v>
      </c>
      <c r="E15" s="167" t="s">
        <v>121</v>
      </c>
      <c r="F15" s="150">
        <v>0</v>
      </c>
      <c r="G15" s="151" t="s">
        <v>102</v>
      </c>
      <c r="H15" s="151" t="s">
        <v>102</v>
      </c>
      <c r="I15" s="152">
        <v>0</v>
      </c>
      <c r="J15" s="133">
        <v>0</v>
      </c>
      <c r="K15" s="153" t="s">
        <v>102</v>
      </c>
      <c r="L15" s="133">
        <v>0</v>
      </c>
      <c r="M15" s="153" t="s">
        <v>102</v>
      </c>
      <c r="N15" s="139"/>
      <c r="O15" s="77"/>
    </row>
    <row r="16" spans="1:15" ht="25.5">
      <c r="A16" s="129">
        <v>10</v>
      </c>
      <c r="B16" s="130" t="s">
        <v>122</v>
      </c>
      <c r="C16" s="126" t="s">
        <v>123</v>
      </c>
      <c r="D16" s="166" t="s">
        <v>100</v>
      </c>
      <c r="E16" s="166" t="s">
        <v>121</v>
      </c>
      <c r="F16" s="127">
        <v>26</v>
      </c>
      <c r="G16" s="128">
        <v>3.730769230769231</v>
      </c>
      <c r="H16" s="128">
        <v>386.5979381443299</v>
      </c>
      <c r="I16" s="127">
        <v>37500</v>
      </c>
      <c r="J16" s="127">
        <v>37500</v>
      </c>
      <c r="K16" s="142">
        <v>1</v>
      </c>
      <c r="L16" s="127">
        <v>0</v>
      </c>
      <c r="M16" s="142" t="s">
        <v>102</v>
      </c>
      <c r="N16" s="143"/>
      <c r="O16" s="10"/>
    </row>
    <row r="17" spans="1:15" ht="12.75">
      <c r="A17" s="120">
        <v>11</v>
      </c>
      <c r="B17" s="130" t="s">
        <v>124</v>
      </c>
      <c r="C17" s="126" t="s">
        <v>125</v>
      </c>
      <c r="D17" s="166" t="s">
        <v>100</v>
      </c>
      <c r="E17" s="166" t="s">
        <v>126</v>
      </c>
      <c r="F17" s="127">
        <v>7</v>
      </c>
      <c r="G17" s="128">
        <v>3</v>
      </c>
      <c r="H17" s="128">
        <v>450</v>
      </c>
      <c r="I17" s="127">
        <v>9450</v>
      </c>
      <c r="J17" s="127">
        <v>9450</v>
      </c>
      <c r="K17" s="142">
        <v>1</v>
      </c>
      <c r="L17" s="127">
        <v>2800</v>
      </c>
      <c r="M17" s="142">
        <v>0.2962962962962963</v>
      </c>
      <c r="N17" s="143"/>
      <c r="O17" s="10"/>
    </row>
    <row r="18" spans="1:15" ht="12.75">
      <c r="A18" s="129">
        <v>12</v>
      </c>
      <c r="B18" s="130" t="s">
        <v>127</v>
      </c>
      <c r="C18" s="126" t="s">
        <v>128</v>
      </c>
      <c r="D18" s="166" t="s">
        <v>100</v>
      </c>
      <c r="E18" s="166" t="s">
        <v>126</v>
      </c>
      <c r="F18" s="127">
        <v>0</v>
      </c>
      <c r="G18" s="128" t="s">
        <v>102</v>
      </c>
      <c r="H18" s="128" t="s">
        <v>102</v>
      </c>
      <c r="I18" s="127">
        <v>0</v>
      </c>
      <c r="J18" s="127">
        <v>0</v>
      </c>
      <c r="K18" s="142" t="s">
        <v>102</v>
      </c>
      <c r="L18" s="127">
        <v>0</v>
      </c>
      <c r="M18" s="142" t="s">
        <v>102</v>
      </c>
      <c r="N18" s="143"/>
      <c r="O18" s="10"/>
    </row>
    <row r="19" spans="1:15" ht="25.5">
      <c r="A19" s="120">
        <v>13</v>
      </c>
      <c r="B19" s="130" t="s">
        <v>129</v>
      </c>
      <c r="C19" s="126" t="s">
        <v>130</v>
      </c>
      <c r="D19" s="166" t="s">
        <v>100</v>
      </c>
      <c r="E19" s="166" t="s">
        <v>126</v>
      </c>
      <c r="F19" s="127">
        <v>0</v>
      </c>
      <c r="G19" s="128" t="s">
        <v>102</v>
      </c>
      <c r="H19" s="128" t="s">
        <v>102</v>
      </c>
      <c r="I19" s="127">
        <v>0</v>
      </c>
      <c r="J19" s="127">
        <v>0</v>
      </c>
      <c r="K19" s="142" t="s">
        <v>102</v>
      </c>
      <c r="L19" s="127">
        <v>0</v>
      </c>
      <c r="M19" s="142" t="s">
        <v>102</v>
      </c>
      <c r="N19" s="143"/>
      <c r="O19" s="10"/>
    </row>
    <row r="20" spans="1:15" ht="12.75">
      <c r="A20" s="129">
        <v>14</v>
      </c>
      <c r="B20" s="130" t="s">
        <v>131</v>
      </c>
      <c r="C20" s="126" t="s">
        <v>132</v>
      </c>
      <c r="D20" s="166" t="s">
        <v>110</v>
      </c>
      <c r="E20" s="166" t="s">
        <v>126</v>
      </c>
      <c r="F20" s="127">
        <v>1</v>
      </c>
      <c r="G20" s="128">
        <v>3</v>
      </c>
      <c r="H20" s="128">
        <v>420</v>
      </c>
      <c r="I20" s="127">
        <v>1260</v>
      </c>
      <c r="J20" s="127">
        <v>1260</v>
      </c>
      <c r="K20" s="142">
        <v>1</v>
      </c>
      <c r="L20" s="127">
        <v>265</v>
      </c>
      <c r="M20" s="142">
        <v>0.21031746031746032</v>
      </c>
      <c r="N20" s="143"/>
      <c r="O20" s="10"/>
    </row>
    <row r="21" spans="1:15" ht="12.75">
      <c r="A21" s="120">
        <v>15</v>
      </c>
      <c r="B21" s="130" t="s">
        <v>133</v>
      </c>
      <c r="C21" s="126" t="s">
        <v>134</v>
      </c>
      <c r="D21" s="166" t="s">
        <v>110</v>
      </c>
      <c r="E21" s="166" t="s">
        <v>126</v>
      </c>
      <c r="F21" s="127">
        <v>5</v>
      </c>
      <c r="G21" s="128">
        <v>3</v>
      </c>
      <c r="H21" s="128">
        <v>420</v>
      </c>
      <c r="I21" s="127">
        <v>6300</v>
      </c>
      <c r="J21" s="127">
        <v>6300</v>
      </c>
      <c r="K21" s="142">
        <v>1</v>
      </c>
      <c r="L21" s="127">
        <v>0</v>
      </c>
      <c r="M21" s="142" t="s">
        <v>102</v>
      </c>
      <c r="N21" s="143"/>
      <c r="O21" s="10"/>
    </row>
    <row r="22" spans="1:14" ht="12.75">
      <c r="A22" s="129">
        <v>16</v>
      </c>
      <c r="B22" s="130" t="s">
        <v>135</v>
      </c>
      <c r="C22" s="126" t="s">
        <v>136</v>
      </c>
      <c r="D22" s="166" t="s">
        <v>110</v>
      </c>
      <c r="E22" s="166" t="s">
        <v>126</v>
      </c>
      <c r="F22" s="127">
        <v>3</v>
      </c>
      <c r="G22" s="128">
        <v>3</v>
      </c>
      <c r="H22" s="128">
        <v>400</v>
      </c>
      <c r="I22" s="127">
        <v>3600</v>
      </c>
      <c r="J22" s="127">
        <v>3600</v>
      </c>
      <c r="K22" s="142">
        <v>1</v>
      </c>
      <c r="L22" s="127">
        <v>0</v>
      </c>
      <c r="M22" s="142" t="s">
        <v>102</v>
      </c>
      <c r="N22" s="143"/>
    </row>
    <row r="23" spans="1:14" ht="25.5">
      <c r="A23" s="120">
        <v>17</v>
      </c>
      <c r="B23" s="130" t="s">
        <v>137</v>
      </c>
      <c r="C23" s="126" t="s">
        <v>138</v>
      </c>
      <c r="D23" s="166" t="s">
        <v>110</v>
      </c>
      <c r="E23" s="166" t="s">
        <v>121</v>
      </c>
      <c r="F23" s="127">
        <v>0</v>
      </c>
      <c r="G23" s="128" t="s">
        <v>102</v>
      </c>
      <c r="H23" s="128" t="s">
        <v>102</v>
      </c>
      <c r="I23" s="127">
        <v>0</v>
      </c>
      <c r="J23" s="127">
        <v>0</v>
      </c>
      <c r="K23" s="142" t="s">
        <v>102</v>
      </c>
      <c r="L23" s="127">
        <v>0</v>
      </c>
      <c r="M23" s="142" t="s">
        <v>102</v>
      </c>
      <c r="N23" s="143"/>
    </row>
    <row r="24" spans="1:14" ht="12.75">
      <c r="A24" s="129">
        <v>18</v>
      </c>
      <c r="B24" s="130" t="s">
        <v>139</v>
      </c>
      <c r="C24" s="126" t="s">
        <v>140</v>
      </c>
      <c r="D24" s="166" t="s">
        <v>100</v>
      </c>
      <c r="E24" s="166" t="s">
        <v>101</v>
      </c>
      <c r="F24" s="127">
        <v>0</v>
      </c>
      <c r="G24" s="128" t="s">
        <v>102</v>
      </c>
      <c r="H24" s="128" t="s">
        <v>102</v>
      </c>
      <c r="I24" s="127">
        <v>0</v>
      </c>
      <c r="J24" s="127">
        <v>0</v>
      </c>
      <c r="K24" s="142" t="s">
        <v>102</v>
      </c>
      <c r="L24" s="127">
        <v>0</v>
      </c>
      <c r="M24" s="142" t="s">
        <v>102</v>
      </c>
      <c r="N24" s="143"/>
    </row>
    <row r="25" spans="1:14" ht="25.5">
      <c r="A25" s="120">
        <v>19</v>
      </c>
      <c r="B25" s="130" t="s">
        <v>141</v>
      </c>
      <c r="C25" s="126" t="s">
        <v>142</v>
      </c>
      <c r="D25" s="166" t="s">
        <v>110</v>
      </c>
      <c r="E25" s="166" t="s">
        <v>121</v>
      </c>
      <c r="F25" s="127">
        <v>0</v>
      </c>
      <c r="G25" s="128" t="s">
        <v>102</v>
      </c>
      <c r="H25" s="128" t="s">
        <v>102</v>
      </c>
      <c r="I25" s="127">
        <v>0</v>
      </c>
      <c r="J25" s="127">
        <v>0</v>
      </c>
      <c r="K25" s="142" t="s">
        <v>102</v>
      </c>
      <c r="L25" s="127">
        <v>0</v>
      </c>
      <c r="M25" s="142" t="s">
        <v>102</v>
      </c>
      <c r="N25" s="143"/>
    </row>
    <row r="26" spans="1:14" ht="25.5">
      <c r="A26" s="129">
        <v>20</v>
      </c>
      <c r="B26" s="130" t="s">
        <v>143</v>
      </c>
      <c r="C26" s="126" t="s">
        <v>144</v>
      </c>
      <c r="D26" s="168" t="s">
        <v>100</v>
      </c>
      <c r="E26" s="168" t="s">
        <v>145</v>
      </c>
      <c r="F26" s="127">
        <v>1</v>
      </c>
      <c r="G26" s="128">
        <v>3</v>
      </c>
      <c r="H26" s="128">
        <v>400</v>
      </c>
      <c r="I26" s="127">
        <v>1200</v>
      </c>
      <c r="J26" s="127">
        <v>1200</v>
      </c>
      <c r="K26" s="142">
        <v>1</v>
      </c>
      <c r="L26" s="127">
        <v>0</v>
      </c>
      <c r="M26" s="142" t="s">
        <v>102</v>
      </c>
      <c r="N26" s="154"/>
    </row>
    <row r="27" spans="1:14" ht="12.75">
      <c r="A27" s="120">
        <v>21</v>
      </c>
      <c r="B27" s="130" t="s">
        <v>146</v>
      </c>
      <c r="C27" s="126" t="s">
        <v>147</v>
      </c>
      <c r="D27" s="166" t="s">
        <v>100</v>
      </c>
      <c r="E27" s="166" t="s">
        <v>121</v>
      </c>
      <c r="F27" s="127">
        <v>5</v>
      </c>
      <c r="G27" s="128">
        <v>3</v>
      </c>
      <c r="H27" s="128">
        <v>520</v>
      </c>
      <c r="I27" s="127">
        <v>12600</v>
      </c>
      <c r="J27" s="127">
        <v>7800</v>
      </c>
      <c r="K27" s="142">
        <v>0.6190476190476191</v>
      </c>
      <c r="L27" s="127">
        <v>0</v>
      </c>
      <c r="M27" s="142" t="s">
        <v>102</v>
      </c>
      <c r="N27" s="143"/>
    </row>
    <row r="28" spans="1:14" ht="12.75">
      <c r="A28" s="129">
        <v>22</v>
      </c>
      <c r="B28" s="130" t="s">
        <v>148</v>
      </c>
      <c r="C28" s="126" t="s">
        <v>149</v>
      </c>
      <c r="D28" s="166" t="s">
        <v>100</v>
      </c>
      <c r="E28" s="166" t="s">
        <v>121</v>
      </c>
      <c r="F28" s="127">
        <v>0</v>
      </c>
      <c r="G28" s="128" t="s">
        <v>102</v>
      </c>
      <c r="H28" s="128" t="s">
        <v>102</v>
      </c>
      <c r="I28" s="127">
        <v>0</v>
      </c>
      <c r="J28" s="127">
        <v>0</v>
      </c>
      <c r="K28" s="142" t="s">
        <v>102</v>
      </c>
      <c r="L28" s="127">
        <v>0</v>
      </c>
      <c r="M28" s="142" t="s">
        <v>102</v>
      </c>
      <c r="N28" s="143"/>
    </row>
    <row r="29" spans="1:14" ht="12.75">
      <c r="A29" s="120">
        <v>23</v>
      </c>
      <c r="B29" s="130" t="s">
        <v>150</v>
      </c>
      <c r="C29" s="126" t="s">
        <v>151</v>
      </c>
      <c r="D29" s="166" t="s">
        <v>110</v>
      </c>
      <c r="E29" s="166" t="s">
        <v>121</v>
      </c>
      <c r="F29" s="127">
        <v>0</v>
      </c>
      <c r="G29" s="128" t="s">
        <v>102</v>
      </c>
      <c r="H29" s="128" t="s">
        <v>102</v>
      </c>
      <c r="I29" s="127">
        <v>0</v>
      </c>
      <c r="J29" s="127">
        <v>0</v>
      </c>
      <c r="K29" s="142" t="s">
        <v>102</v>
      </c>
      <c r="L29" s="127">
        <v>0</v>
      </c>
      <c r="M29" s="142" t="s">
        <v>102</v>
      </c>
      <c r="N29" s="143"/>
    </row>
    <row r="30" spans="1:14" ht="12.75">
      <c r="A30" s="129">
        <v>24</v>
      </c>
      <c r="B30" s="130" t="s">
        <v>152</v>
      </c>
      <c r="C30" s="126" t="s">
        <v>153</v>
      </c>
      <c r="D30" s="166" t="s">
        <v>110</v>
      </c>
      <c r="E30" s="166" t="s">
        <v>121</v>
      </c>
      <c r="F30" s="127">
        <v>0</v>
      </c>
      <c r="G30" s="128" t="s">
        <v>102</v>
      </c>
      <c r="H30" s="128" t="s">
        <v>102</v>
      </c>
      <c r="I30" s="127">
        <v>0</v>
      </c>
      <c r="J30" s="127">
        <v>0</v>
      </c>
      <c r="K30" s="142" t="s">
        <v>102</v>
      </c>
      <c r="L30" s="127">
        <v>0</v>
      </c>
      <c r="M30" s="142" t="s">
        <v>102</v>
      </c>
      <c r="N30" s="143"/>
    </row>
    <row r="31" spans="1:14" ht="12.75">
      <c r="A31" s="120">
        <v>25</v>
      </c>
      <c r="B31" s="130" t="s">
        <v>154</v>
      </c>
      <c r="C31" s="126" t="s">
        <v>155</v>
      </c>
      <c r="D31" s="166" t="s">
        <v>110</v>
      </c>
      <c r="E31" s="166" t="s">
        <v>121</v>
      </c>
      <c r="F31" s="127">
        <v>3</v>
      </c>
      <c r="G31" s="128">
        <v>3</v>
      </c>
      <c r="H31" s="128">
        <v>500</v>
      </c>
      <c r="I31" s="127">
        <v>4500</v>
      </c>
      <c r="J31" s="127">
        <v>4500</v>
      </c>
      <c r="K31" s="142">
        <v>1</v>
      </c>
      <c r="L31" s="127">
        <v>0</v>
      </c>
      <c r="M31" s="142" t="s">
        <v>102</v>
      </c>
      <c r="N31" s="143"/>
    </row>
    <row r="32" spans="1:14" ht="25.5">
      <c r="A32" s="129">
        <v>26</v>
      </c>
      <c r="B32" s="130" t="s">
        <v>156</v>
      </c>
      <c r="C32" s="126" t="s">
        <v>157</v>
      </c>
      <c r="D32" s="166" t="s">
        <v>110</v>
      </c>
      <c r="E32" s="166" t="s">
        <v>121</v>
      </c>
      <c r="F32" s="127">
        <v>0</v>
      </c>
      <c r="G32" s="128" t="s">
        <v>102</v>
      </c>
      <c r="H32" s="128" t="s">
        <v>102</v>
      </c>
      <c r="I32" s="127">
        <v>0</v>
      </c>
      <c r="J32" s="127">
        <v>0</v>
      </c>
      <c r="K32" s="142" t="s">
        <v>102</v>
      </c>
      <c r="L32" s="127">
        <v>0</v>
      </c>
      <c r="M32" s="142" t="s">
        <v>102</v>
      </c>
      <c r="N32" s="143"/>
    </row>
    <row r="33" spans="1:14" ht="12.75">
      <c r="A33" s="120">
        <v>27</v>
      </c>
      <c r="B33" s="130" t="s">
        <v>158</v>
      </c>
      <c r="C33" s="126" t="s">
        <v>159</v>
      </c>
      <c r="D33" s="166" t="s">
        <v>110</v>
      </c>
      <c r="E33" s="166" t="s">
        <v>121</v>
      </c>
      <c r="F33" s="127">
        <v>4</v>
      </c>
      <c r="G33" s="128">
        <v>3</v>
      </c>
      <c r="H33" s="128">
        <v>450</v>
      </c>
      <c r="I33" s="127">
        <v>6300</v>
      </c>
      <c r="J33" s="127">
        <v>5400</v>
      </c>
      <c r="K33" s="142">
        <v>0.8571428571428571</v>
      </c>
      <c r="L33" s="127">
        <v>0</v>
      </c>
      <c r="M33" s="142" t="s">
        <v>102</v>
      </c>
      <c r="N33" s="143"/>
    </row>
    <row r="34" spans="1:14" ht="12.75">
      <c r="A34" s="129">
        <v>28</v>
      </c>
      <c r="B34" s="130" t="s">
        <v>160</v>
      </c>
      <c r="C34" s="126" t="s">
        <v>161</v>
      </c>
      <c r="D34" s="166" t="s">
        <v>100</v>
      </c>
      <c r="E34" s="166" t="s">
        <v>162</v>
      </c>
      <c r="F34" s="127">
        <v>19</v>
      </c>
      <c r="G34" s="128">
        <v>3</v>
      </c>
      <c r="H34" s="128">
        <v>473.6842105263158</v>
      </c>
      <c r="I34" s="127">
        <v>27000</v>
      </c>
      <c r="J34" s="127">
        <v>27000</v>
      </c>
      <c r="K34" s="142">
        <v>1</v>
      </c>
      <c r="L34" s="127">
        <v>1280</v>
      </c>
      <c r="M34" s="142">
        <v>0.047407407407407405</v>
      </c>
      <c r="N34" s="143"/>
    </row>
    <row r="35" spans="1:14" ht="12.75">
      <c r="A35" s="120">
        <v>29</v>
      </c>
      <c r="B35" s="130" t="s">
        <v>163</v>
      </c>
      <c r="C35" s="126" t="s">
        <v>164</v>
      </c>
      <c r="D35" s="166" t="s">
        <v>110</v>
      </c>
      <c r="E35" s="166" t="s">
        <v>162</v>
      </c>
      <c r="F35" s="127">
        <v>1</v>
      </c>
      <c r="G35" s="128">
        <v>3</v>
      </c>
      <c r="H35" s="128">
        <v>500</v>
      </c>
      <c r="I35" s="127">
        <v>1500</v>
      </c>
      <c r="J35" s="127">
        <v>1500</v>
      </c>
      <c r="K35" s="142">
        <v>1</v>
      </c>
      <c r="L35" s="127">
        <v>0</v>
      </c>
      <c r="M35" s="142" t="s">
        <v>102</v>
      </c>
      <c r="N35" s="143"/>
    </row>
    <row r="36" spans="1:14" ht="12.75">
      <c r="A36" s="129">
        <v>30</v>
      </c>
      <c r="B36" s="130" t="s">
        <v>165</v>
      </c>
      <c r="C36" s="126" t="s">
        <v>166</v>
      </c>
      <c r="D36" s="166" t="s">
        <v>100</v>
      </c>
      <c r="E36" s="166" t="s">
        <v>167</v>
      </c>
      <c r="F36" s="127">
        <v>42</v>
      </c>
      <c r="G36" s="128">
        <v>3</v>
      </c>
      <c r="H36" s="128">
        <v>479.76190476190476</v>
      </c>
      <c r="I36" s="127">
        <v>60450</v>
      </c>
      <c r="J36" s="127">
        <v>60450</v>
      </c>
      <c r="K36" s="142">
        <v>1</v>
      </c>
      <c r="L36" s="127">
        <v>2740</v>
      </c>
      <c r="M36" s="142">
        <v>0.04532671629445823</v>
      </c>
      <c r="N36" s="143"/>
    </row>
    <row r="37" spans="1:14" ht="12.75">
      <c r="A37" s="120">
        <v>31</v>
      </c>
      <c r="B37" s="130" t="s">
        <v>168</v>
      </c>
      <c r="C37" s="126" t="s">
        <v>169</v>
      </c>
      <c r="D37" s="166" t="s">
        <v>100</v>
      </c>
      <c r="E37" s="166" t="s">
        <v>167</v>
      </c>
      <c r="F37" s="127">
        <v>48</v>
      </c>
      <c r="G37" s="128">
        <v>3.877551020408163</v>
      </c>
      <c r="H37" s="128">
        <v>332.4064171122995</v>
      </c>
      <c r="I37" s="127">
        <v>62160</v>
      </c>
      <c r="J37" s="127">
        <v>62160</v>
      </c>
      <c r="K37" s="142">
        <v>1</v>
      </c>
      <c r="L37" s="127">
        <v>690</v>
      </c>
      <c r="M37" s="142">
        <v>0.0111003861003861</v>
      </c>
      <c r="N37" s="143"/>
    </row>
    <row r="38" spans="1:14" ht="12.75">
      <c r="A38" s="129">
        <v>32</v>
      </c>
      <c r="B38" s="130" t="s">
        <v>170</v>
      </c>
      <c r="C38" s="126" t="s">
        <v>171</v>
      </c>
      <c r="D38" s="166" t="s">
        <v>100</v>
      </c>
      <c r="E38" s="166" t="s">
        <v>167</v>
      </c>
      <c r="F38" s="127">
        <v>10</v>
      </c>
      <c r="G38" s="128">
        <v>3</v>
      </c>
      <c r="H38" s="128">
        <v>462</v>
      </c>
      <c r="I38" s="127">
        <v>13860</v>
      </c>
      <c r="J38" s="127">
        <v>13860</v>
      </c>
      <c r="K38" s="142">
        <v>1</v>
      </c>
      <c r="L38" s="127">
        <v>0</v>
      </c>
      <c r="M38" s="142" t="s">
        <v>102</v>
      </c>
      <c r="N38" s="143"/>
    </row>
    <row r="39" spans="1:14" ht="25.5">
      <c r="A39" s="120">
        <v>33</v>
      </c>
      <c r="B39" s="130" t="s">
        <v>172</v>
      </c>
      <c r="C39" s="126" t="s">
        <v>173</v>
      </c>
      <c r="D39" s="166" t="s">
        <v>100</v>
      </c>
      <c r="E39" s="166" t="s">
        <v>167</v>
      </c>
      <c r="F39" s="127">
        <v>2</v>
      </c>
      <c r="G39" s="128">
        <v>3</v>
      </c>
      <c r="H39" s="128">
        <v>420</v>
      </c>
      <c r="I39" s="127">
        <v>2520</v>
      </c>
      <c r="J39" s="127">
        <v>2520</v>
      </c>
      <c r="K39" s="142">
        <v>1</v>
      </c>
      <c r="L39" s="127">
        <v>0</v>
      </c>
      <c r="M39" s="142" t="s">
        <v>102</v>
      </c>
      <c r="N39" s="143"/>
    </row>
    <row r="40" spans="1:14" ht="12.75">
      <c r="A40" s="129">
        <v>34</v>
      </c>
      <c r="B40" s="125" t="s">
        <v>174</v>
      </c>
      <c r="C40" s="126" t="s">
        <v>175</v>
      </c>
      <c r="D40" s="169" t="s">
        <v>100</v>
      </c>
      <c r="E40" s="169" t="s">
        <v>167</v>
      </c>
      <c r="F40" s="127">
        <v>3</v>
      </c>
      <c r="G40" s="128">
        <v>3</v>
      </c>
      <c r="H40" s="128">
        <v>353.3333333333333</v>
      </c>
      <c r="I40" s="127">
        <v>3180</v>
      </c>
      <c r="J40" s="127">
        <v>3180</v>
      </c>
      <c r="K40" s="142">
        <v>1</v>
      </c>
      <c r="L40" s="127">
        <v>0</v>
      </c>
      <c r="M40" s="142" t="s">
        <v>102</v>
      </c>
      <c r="N40" s="143"/>
    </row>
    <row r="41" spans="1:14" ht="25.5">
      <c r="A41" s="120">
        <v>35</v>
      </c>
      <c r="B41" s="130" t="s">
        <v>176</v>
      </c>
      <c r="C41" s="126" t="s">
        <v>177</v>
      </c>
      <c r="D41" s="166" t="s">
        <v>100</v>
      </c>
      <c r="E41" s="166" t="s">
        <v>167</v>
      </c>
      <c r="F41" s="127">
        <v>0</v>
      </c>
      <c r="G41" s="128" t="s">
        <v>102</v>
      </c>
      <c r="H41" s="128" t="s">
        <v>102</v>
      </c>
      <c r="I41" s="127">
        <v>0</v>
      </c>
      <c r="J41" s="127">
        <v>0</v>
      </c>
      <c r="K41" s="142" t="s">
        <v>102</v>
      </c>
      <c r="L41" s="127">
        <v>0</v>
      </c>
      <c r="M41" s="142" t="s">
        <v>102</v>
      </c>
      <c r="N41" s="143"/>
    </row>
    <row r="42" spans="1:14" ht="12.75">
      <c r="A42" s="129">
        <v>36</v>
      </c>
      <c r="B42" s="130" t="s">
        <v>178</v>
      </c>
      <c r="C42" s="126" t="s">
        <v>179</v>
      </c>
      <c r="D42" s="166" t="s">
        <v>110</v>
      </c>
      <c r="E42" s="166" t="s">
        <v>167</v>
      </c>
      <c r="F42" s="127">
        <v>4</v>
      </c>
      <c r="G42" s="128">
        <v>3</v>
      </c>
      <c r="H42" s="128">
        <v>315</v>
      </c>
      <c r="I42" s="127">
        <v>3780</v>
      </c>
      <c r="J42" s="127">
        <v>3780</v>
      </c>
      <c r="K42" s="142">
        <v>1</v>
      </c>
      <c r="L42" s="127">
        <v>0</v>
      </c>
      <c r="M42" s="142" t="s">
        <v>102</v>
      </c>
      <c r="N42" s="143"/>
    </row>
    <row r="43" spans="1:14" ht="12.75">
      <c r="A43" s="120">
        <v>37</v>
      </c>
      <c r="B43" s="130" t="s">
        <v>180</v>
      </c>
      <c r="C43" s="126" t="s">
        <v>181</v>
      </c>
      <c r="D43" s="166" t="s">
        <v>110</v>
      </c>
      <c r="E43" s="166" t="s">
        <v>167</v>
      </c>
      <c r="F43" s="127">
        <v>3</v>
      </c>
      <c r="G43" s="128">
        <v>3.75</v>
      </c>
      <c r="H43" s="128">
        <v>167.5</v>
      </c>
      <c r="I43" s="127">
        <v>2010</v>
      </c>
      <c r="J43" s="127">
        <v>2010</v>
      </c>
      <c r="K43" s="142">
        <v>1</v>
      </c>
      <c r="L43" s="127">
        <v>600</v>
      </c>
      <c r="M43" s="142">
        <v>0.29850746268656714</v>
      </c>
      <c r="N43" s="143"/>
    </row>
    <row r="44" spans="1:14" ht="12.75">
      <c r="A44" s="129">
        <v>38</v>
      </c>
      <c r="B44" s="130" t="s">
        <v>182</v>
      </c>
      <c r="C44" s="126" t="s">
        <v>183</v>
      </c>
      <c r="D44" s="166" t="s">
        <v>110</v>
      </c>
      <c r="E44" s="166" t="s">
        <v>167</v>
      </c>
      <c r="F44" s="127">
        <v>0</v>
      </c>
      <c r="G44" s="128" t="s">
        <v>102</v>
      </c>
      <c r="H44" s="128" t="s">
        <v>102</v>
      </c>
      <c r="I44" s="127">
        <v>0</v>
      </c>
      <c r="J44" s="127">
        <v>0</v>
      </c>
      <c r="K44" s="142" t="s">
        <v>102</v>
      </c>
      <c r="L44" s="127">
        <v>0</v>
      </c>
      <c r="M44" s="142" t="s">
        <v>102</v>
      </c>
      <c r="N44" s="143"/>
    </row>
    <row r="45" spans="1:14" ht="12.75">
      <c r="A45" s="120">
        <v>39</v>
      </c>
      <c r="B45" s="130" t="s">
        <v>184</v>
      </c>
      <c r="C45" s="126" t="s">
        <v>185</v>
      </c>
      <c r="D45" s="166" t="s">
        <v>110</v>
      </c>
      <c r="E45" s="166" t="s">
        <v>167</v>
      </c>
      <c r="F45" s="127">
        <v>0</v>
      </c>
      <c r="G45" s="128" t="s">
        <v>102</v>
      </c>
      <c r="H45" s="128" t="s">
        <v>102</v>
      </c>
      <c r="I45" s="127">
        <v>0</v>
      </c>
      <c r="J45" s="127">
        <v>0</v>
      </c>
      <c r="K45" s="142" t="s">
        <v>102</v>
      </c>
      <c r="L45" s="127">
        <v>0</v>
      </c>
      <c r="M45" s="142" t="s">
        <v>102</v>
      </c>
      <c r="N45" s="143"/>
    </row>
    <row r="46" spans="1:14" ht="12.75">
      <c r="A46" s="129">
        <v>40</v>
      </c>
      <c r="B46" s="130" t="s">
        <v>186</v>
      </c>
      <c r="C46" s="126" t="s">
        <v>187</v>
      </c>
      <c r="D46" s="166" t="s">
        <v>110</v>
      </c>
      <c r="E46" s="166" t="s">
        <v>167</v>
      </c>
      <c r="F46" s="127">
        <v>0</v>
      </c>
      <c r="G46" s="128" t="s">
        <v>102</v>
      </c>
      <c r="H46" s="128" t="s">
        <v>102</v>
      </c>
      <c r="I46" s="127">
        <v>0</v>
      </c>
      <c r="J46" s="127">
        <v>0</v>
      </c>
      <c r="K46" s="142" t="s">
        <v>102</v>
      </c>
      <c r="L46" s="127">
        <v>0</v>
      </c>
      <c r="M46" s="142" t="s">
        <v>102</v>
      </c>
      <c r="N46" s="143"/>
    </row>
    <row r="47" spans="1:14" ht="12.75">
      <c r="A47" s="120">
        <v>41</v>
      </c>
      <c r="B47" s="130" t="s">
        <v>188</v>
      </c>
      <c r="C47" s="126" t="s">
        <v>189</v>
      </c>
      <c r="D47" s="166" t="s">
        <v>100</v>
      </c>
      <c r="E47" s="166" t="s">
        <v>167</v>
      </c>
      <c r="F47" s="127">
        <v>6</v>
      </c>
      <c r="G47" s="128">
        <v>5.25</v>
      </c>
      <c r="H47" s="128">
        <v>450</v>
      </c>
      <c r="I47" s="127">
        <v>17400</v>
      </c>
      <c r="J47" s="127">
        <v>14175</v>
      </c>
      <c r="K47" s="142">
        <v>0.8146551724137931</v>
      </c>
      <c r="L47" s="127">
        <v>0</v>
      </c>
      <c r="M47" s="142" t="s">
        <v>102</v>
      </c>
      <c r="N47" s="143"/>
    </row>
    <row r="48" spans="1:14" ht="25.5">
      <c r="A48" s="129">
        <v>42</v>
      </c>
      <c r="B48" s="130" t="s">
        <v>190</v>
      </c>
      <c r="C48" s="126" t="s">
        <v>191</v>
      </c>
      <c r="D48" s="166" t="s">
        <v>110</v>
      </c>
      <c r="E48" s="166" t="s">
        <v>167</v>
      </c>
      <c r="F48" s="127">
        <v>1</v>
      </c>
      <c r="G48" s="128">
        <v>3</v>
      </c>
      <c r="H48" s="128">
        <v>420</v>
      </c>
      <c r="I48" s="127">
        <v>1260</v>
      </c>
      <c r="J48" s="127">
        <v>1260</v>
      </c>
      <c r="K48" s="142">
        <v>1</v>
      </c>
      <c r="L48" s="127">
        <v>240</v>
      </c>
      <c r="M48" s="142">
        <v>0.19047619047619047</v>
      </c>
      <c r="N48" s="143"/>
    </row>
    <row r="49" spans="1:14" ht="25.5">
      <c r="A49" s="120">
        <v>43</v>
      </c>
      <c r="B49" s="130" t="s">
        <v>192</v>
      </c>
      <c r="C49" s="126" t="s">
        <v>193</v>
      </c>
      <c r="D49" s="166" t="s">
        <v>100</v>
      </c>
      <c r="E49" s="166" t="s">
        <v>167</v>
      </c>
      <c r="F49" s="127">
        <v>0</v>
      </c>
      <c r="G49" s="128" t="s">
        <v>102</v>
      </c>
      <c r="H49" s="128" t="s">
        <v>102</v>
      </c>
      <c r="I49" s="127">
        <v>0</v>
      </c>
      <c r="J49" s="127">
        <v>0</v>
      </c>
      <c r="K49" s="142" t="s">
        <v>102</v>
      </c>
      <c r="L49" s="127">
        <v>0</v>
      </c>
      <c r="M49" s="142" t="s">
        <v>102</v>
      </c>
      <c r="N49" s="143"/>
    </row>
    <row r="50" spans="1:14" ht="12.75">
      <c r="A50" s="129">
        <v>44</v>
      </c>
      <c r="B50" s="130" t="s">
        <v>194</v>
      </c>
      <c r="C50" s="126" t="s">
        <v>195</v>
      </c>
      <c r="D50" s="166" t="s">
        <v>110</v>
      </c>
      <c r="E50" s="166" t="s">
        <v>167</v>
      </c>
      <c r="F50" s="127">
        <v>13</v>
      </c>
      <c r="G50" s="128">
        <v>3</v>
      </c>
      <c r="H50" s="128">
        <v>435</v>
      </c>
      <c r="I50" s="127">
        <v>16965</v>
      </c>
      <c r="J50" s="127">
        <v>16965</v>
      </c>
      <c r="K50" s="142">
        <v>1</v>
      </c>
      <c r="L50" s="127">
        <v>200</v>
      </c>
      <c r="M50" s="142">
        <v>0.011788977306218685</v>
      </c>
      <c r="N50" s="143"/>
    </row>
    <row r="51" spans="1:14" ht="12.75">
      <c r="A51" s="120">
        <v>45</v>
      </c>
      <c r="B51" s="130" t="s">
        <v>196</v>
      </c>
      <c r="C51" s="126" t="s">
        <v>197</v>
      </c>
      <c r="D51" s="166" t="s">
        <v>100</v>
      </c>
      <c r="E51" s="166" t="s">
        <v>121</v>
      </c>
      <c r="F51" s="127">
        <v>69</v>
      </c>
      <c r="G51" s="128">
        <v>3.8767605633802815</v>
      </c>
      <c r="H51" s="128">
        <v>482.0954162768943</v>
      </c>
      <c r="I51" s="127">
        <v>128840</v>
      </c>
      <c r="J51" s="127">
        <v>128840</v>
      </c>
      <c r="K51" s="142">
        <v>1</v>
      </c>
      <c r="L51" s="127">
        <v>0</v>
      </c>
      <c r="M51" s="142" t="s">
        <v>102</v>
      </c>
      <c r="N51" s="143"/>
    </row>
    <row r="52" spans="1:14" ht="12.75">
      <c r="A52" s="129">
        <v>46</v>
      </c>
      <c r="B52" s="125" t="s">
        <v>198</v>
      </c>
      <c r="C52" s="126" t="s">
        <v>199</v>
      </c>
      <c r="D52" s="169" t="s">
        <v>100</v>
      </c>
      <c r="E52" s="169" t="s">
        <v>200</v>
      </c>
      <c r="F52" s="127">
        <v>0</v>
      </c>
      <c r="G52" s="128" t="s">
        <v>102</v>
      </c>
      <c r="H52" s="128" t="s">
        <v>102</v>
      </c>
      <c r="I52" s="127">
        <v>0</v>
      </c>
      <c r="J52" s="127">
        <v>0</v>
      </c>
      <c r="K52" s="142" t="s">
        <v>102</v>
      </c>
      <c r="L52" s="127">
        <v>0</v>
      </c>
      <c r="M52" s="142" t="s">
        <v>102</v>
      </c>
      <c r="N52" s="143"/>
    </row>
    <row r="53" spans="1:14" ht="12.75">
      <c r="A53" s="120">
        <v>47</v>
      </c>
      <c r="B53" s="130" t="s">
        <v>201</v>
      </c>
      <c r="C53" s="126" t="s">
        <v>202</v>
      </c>
      <c r="D53" s="166" t="s">
        <v>100</v>
      </c>
      <c r="E53" s="166" t="s">
        <v>203</v>
      </c>
      <c r="F53" s="127">
        <v>0</v>
      </c>
      <c r="G53" s="128" t="s">
        <v>102</v>
      </c>
      <c r="H53" s="128" t="s">
        <v>102</v>
      </c>
      <c r="I53" s="127">
        <v>0</v>
      </c>
      <c r="J53" s="127">
        <v>0</v>
      </c>
      <c r="K53" s="142" t="s">
        <v>102</v>
      </c>
      <c r="L53" s="127">
        <v>0</v>
      </c>
      <c r="M53" s="142" t="s">
        <v>102</v>
      </c>
      <c r="N53" s="143"/>
    </row>
    <row r="54" spans="1:14" ht="25.5">
      <c r="A54" s="129">
        <v>48</v>
      </c>
      <c r="B54" s="130" t="s">
        <v>204</v>
      </c>
      <c r="C54" s="126" t="s">
        <v>205</v>
      </c>
      <c r="D54" s="166" t="s">
        <v>100</v>
      </c>
      <c r="E54" s="166" t="s">
        <v>206</v>
      </c>
      <c r="F54" s="127">
        <v>0</v>
      </c>
      <c r="G54" s="128" t="s">
        <v>102</v>
      </c>
      <c r="H54" s="128" t="s">
        <v>102</v>
      </c>
      <c r="I54" s="127">
        <v>0</v>
      </c>
      <c r="J54" s="127">
        <v>0</v>
      </c>
      <c r="K54" s="142" t="s">
        <v>102</v>
      </c>
      <c r="L54" s="127">
        <v>0</v>
      </c>
      <c r="M54" s="142" t="s">
        <v>102</v>
      </c>
      <c r="N54" s="143"/>
    </row>
    <row r="55" spans="1:14" ht="12.75">
      <c r="A55" s="120">
        <v>49</v>
      </c>
      <c r="B55" s="130" t="s">
        <v>207</v>
      </c>
      <c r="C55" s="126" t="s">
        <v>208</v>
      </c>
      <c r="D55" s="166" t="s">
        <v>110</v>
      </c>
      <c r="E55" s="166" t="s">
        <v>206</v>
      </c>
      <c r="F55" s="127">
        <v>0</v>
      </c>
      <c r="G55" s="128" t="s">
        <v>102</v>
      </c>
      <c r="H55" s="128" t="s">
        <v>102</v>
      </c>
      <c r="I55" s="127">
        <v>0</v>
      </c>
      <c r="J55" s="127">
        <v>0</v>
      </c>
      <c r="K55" s="142" t="s">
        <v>102</v>
      </c>
      <c r="L55" s="127">
        <v>0</v>
      </c>
      <c r="M55" s="142" t="s">
        <v>102</v>
      </c>
      <c r="N55" s="143"/>
    </row>
    <row r="56" spans="1:14" ht="25.5">
      <c r="A56" s="129">
        <v>50</v>
      </c>
      <c r="B56" s="130" t="s">
        <v>209</v>
      </c>
      <c r="C56" s="126" t="s">
        <v>210</v>
      </c>
      <c r="D56" s="166" t="s">
        <v>100</v>
      </c>
      <c r="E56" s="166" t="s">
        <v>211</v>
      </c>
      <c r="F56" s="127">
        <v>2</v>
      </c>
      <c r="G56" s="128">
        <v>3</v>
      </c>
      <c r="H56" s="128">
        <v>500</v>
      </c>
      <c r="I56" s="127">
        <v>3000</v>
      </c>
      <c r="J56" s="127">
        <v>3000</v>
      </c>
      <c r="K56" s="142">
        <v>1</v>
      </c>
      <c r="L56" s="127">
        <v>50</v>
      </c>
      <c r="M56" s="142">
        <v>0.016666666666666666</v>
      </c>
      <c r="N56" s="143"/>
    </row>
    <row r="57" spans="1:14" ht="25.5">
      <c r="A57" s="120">
        <v>51</v>
      </c>
      <c r="B57" s="155" t="s">
        <v>212</v>
      </c>
      <c r="C57" s="126" t="s">
        <v>213</v>
      </c>
      <c r="D57" s="170" t="s">
        <v>100</v>
      </c>
      <c r="E57" s="170" t="s">
        <v>200</v>
      </c>
      <c r="F57" s="127">
        <v>0</v>
      </c>
      <c r="G57" s="128" t="s">
        <v>102</v>
      </c>
      <c r="H57" s="128" t="s">
        <v>102</v>
      </c>
      <c r="I57" s="127">
        <v>0</v>
      </c>
      <c r="J57" s="127">
        <v>0</v>
      </c>
      <c r="K57" s="142" t="s">
        <v>102</v>
      </c>
      <c r="L57" s="127">
        <v>0</v>
      </c>
      <c r="M57" s="142" t="s">
        <v>102</v>
      </c>
      <c r="N57" s="143"/>
    </row>
    <row r="58" spans="1:14" ht="25.5">
      <c r="A58" s="129">
        <v>52</v>
      </c>
      <c r="B58" s="130" t="s">
        <v>214</v>
      </c>
      <c r="C58" s="126" t="s">
        <v>215</v>
      </c>
      <c r="D58" s="166" t="s">
        <v>110</v>
      </c>
      <c r="E58" s="166" t="s">
        <v>145</v>
      </c>
      <c r="F58" s="127">
        <v>6</v>
      </c>
      <c r="G58" s="128">
        <v>3</v>
      </c>
      <c r="H58" s="128">
        <v>420</v>
      </c>
      <c r="I58" s="127">
        <v>7560</v>
      </c>
      <c r="J58" s="127">
        <v>7560</v>
      </c>
      <c r="K58" s="142">
        <v>1</v>
      </c>
      <c r="L58" s="127">
        <v>0</v>
      </c>
      <c r="M58" s="142" t="s">
        <v>102</v>
      </c>
      <c r="N58" s="143"/>
    </row>
    <row r="59" spans="1:14" ht="25.5">
      <c r="A59" s="120">
        <v>53</v>
      </c>
      <c r="B59" s="130" t="s">
        <v>216</v>
      </c>
      <c r="C59" s="126" t="s">
        <v>217</v>
      </c>
      <c r="D59" s="166" t="s">
        <v>110</v>
      </c>
      <c r="E59" s="166" t="s">
        <v>145</v>
      </c>
      <c r="F59" s="127">
        <v>0</v>
      </c>
      <c r="G59" s="128" t="s">
        <v>102</v>
      </c>
      <c r="H59" s="128" t="s">
        <v>102</v>
      </c>
      <c r="I59" s="127">
        <v>0</v>
      </c>
      <c r="J59" s="127">
        <v>0</v>
      </c>
      <c r="K59" s="142" t="s">
        <v>102</v>
      </c>
      <c r="L59" s="127">
        <v>0</v>
      </c>
      <c r="M59" s="142" t="s">
        <v>102</v>
      </c>
      <c r="N59" s="143"/>
    </row>
    <row r="60" spans="1:14" ht="25.5">
      <c r="A60" s="129">
        <v>54</v>
      </c>
      <c r="B60" s="130" t="s">
        <v>218</v>
      </c>
      <c r="C60" s="126" t="s">
        <v>219</v>
      </c>
      <c r="D60" s="166" t="s">
        <v>100</v>
      </c>
      <c r="E60" s="166" t="s">
        <v>203</v>
      </c>
      <c r="F60" s="127">
        <v>0</v>
      </c>
      <c r="G60" s="128" t="s">
        <v>102</v>
      </c>
      <c r="H60" s="128" t="s">
        <v>102</v>
      </c>
      <c r="I60" s="127">
        <v>0</v>
      </c>
      <c r="J60" s="127">
        <v>0</v>
      </c>
      <c r="K60" s="142" t="s">
        <v>102</v>
      </c>
      <c r="L60" s="127">
        <v>0</v>
      </c>
      <c r="M60" s="142" t="s">
        <v>102</v>
      </c>
      <c r="N60" s="143"/>
    </row>
    <row r="61" spans="1:14" ht="12.75">
      <c r="A61" s="120">
        <v>55</v>
      </c>
      <c r="B61" s="130" t="s">
        <v>220</v>
      </c>
      <c r="C61" s="126" t="s">
        <v>221</v>
      </c>
      <c r="D61" s="166" t="s">
        <v>100</v>
      </c>
      <c r="E61" s="166" t="s">
        <v>121</v>
      </c>
      <c r="F61" s="127">
        <v>61</v>
      </c>
      <c r="G61" s="128">
        <v>3.4836065573770494</v>
      </c>
      <c r="H61" s="128">
        <v>516.4941176470588</v>
      </c>
      <c r="I61" s="127">
        <v>110000</v>
      </c>
      <c r="J61" s="127">
        <v>109755</v>
      </c>
      <c r="K61" s="142">
        <v>0.9977727272727273</v>
      </c>
      <c r="L61" s="127">
        <v>0</v>
      </c>
      <c r="M61" s="142" t="s">
        <v>102</v>
      </c>
      <c r="N61" s="143"/>
    </row>
    <row r="62" spans="1:14" ht="25.5">
      <c r="A62" s="129">
        <v>56</v>
      </c>
      <c r="B62" s="130" t="s">
        <v>222</v>
      </c>
      <c r="C62" s="126" t="s">
        <v>223</v>
      </c>
      <c r="D62" s="166" t="s">
        <v>100</v>
      </c>
      <c r="E62" s="166" t="s">
        <v>121</v>
      </c>
      <c r="F62" s="127">
        <v>23</v>
      </c>
      <c r="G62" s="128">
        <v>5.228260869565218</v>
      </c>
      <c r="H62" s="128">
        <v>480.4989604989605</v>
      </c>
      <c r="I62" s="127">
        <v>57780</v>
      </c>
      <c r="J62" s="127">
        <v>57780</v>
      </c>
      <c r="K62" s="142">
        <v>1</v>
      </c>
      <c r="L62" s="127">
        <v>0</v>
      </c>
      <c r="M62" s="142" t="s">
        <v>102</v>
      </c>
      <c r="N62" s="143"/>
    </row>
    <row r="63" spans="1:14" ht="12.75">
      <c r="A63" s="120">
        <v>57</v>
      </c>
      <c r="B63" s="130" t="s">
        <v>224</v>
      </c>
      <c r="C63" s="126" t="s">
        <v>225</v>
      </c>
      <c r="D63" s="166" t="s">
        <v>100</v>
      </c>
      <c r="E63" s="166" t="s">
        <v>121</v>
      </c>
      <c r="F63" s="127">
        <v>6</v>
      </c>
      <c r="G63" s="128">
        <v>3</v>
      </c>
      <c r="H63" s="128">
        <v>546.6666666666666</v>
      </c>
      <c r="I63" s="127">
        <v>10080</v>
      </c>
      <c r="J63" s="127">
        <v>9840</v>
      </c>
      <c r="K63" s="142">
        <v>0.9761904761904762</v>
      </c>
      <c r="L63" s="127">
        <v>0</v>
      </c>
      <c r="M63" s="142" t="s">
        <v>102</v>
      </c>
      <c r="N63" s="143"/>
    </row>
    <row r="64" spans="1:14" ht="12.75">
      <c r="A64" s="129">
        <v>58</v>
      </c>
      <c r="B64" s="125" t="s">
        <v>226</v>
      </c>
      <c r="C64" s="126" t="s">
        <v>227</v>
      </c>
      <c r="D64" s="169" t="s">
        <v>100</v>
      </c>
      <c r="E64" s="169" t="s">
        <v>121</v>
      </c>
      <c r="F64" s="127">
        <v>0</v>
      </c>
      <c r="G64" s="128" t="s">
        <v>102</v>
      </c>
      <c r="H64" s="128" t="s">
        <v>102</v>
      </c>
      <c r="I64" s="127">
        <v>0</v>
      </c>
      <c r="J64" s="127">
        <v>0</v>
      </c>
      <c r="K64" s="142" t="s">
        <v>102</v>
      </c>
      <c r="L64" s="127">
        <v>0</v>
      </c>
      <c r="M64" s="142" t="s">
        <v>102</v>
      </c>
      <c r="N64" s="143"/>
    </row>
    <row r="65" spans="1:14" ht="25.5">
      <c r="A65" s="120">
        <v>59</v>
      </c>
      <c r="B65" s="130" t="s">
        <v>228</v>
      </c>
      <c r="C65" s="126" t="s">
        <v>229</v>
      </c>
      <c r="D65" s="166" t="s">
        <v>100</v>
      </c>
      <c r="E65" s="166" t="s">
        <v>121</v>
      </c>
      <c r="F65" s="127">
        <v>0</v>
      </c>
      <c r="G65" s="128" t="s">
        <v>102</v>
      </c>
      <c r="H65" s="128" t="s">
        <v>102</v>
      </c>
      <c r="I65" s="127">
        <v>0</v>
      </c>
      <c r="J65" s="127">
        <v>0</v>
      </c>
      <c r="K65" s="142" t="s">
        <v>102</v>
      </c>
      <c r="L65" s="127">
        <v>0</v>
      </c>
      <c r="M65" s="142" t="s">
        <v>102</v>
      </c>
      <c r="N65" s="143"/>
    </row>
    <row r="66" spans="1:14" ht="25.5">
      <c r="A66" s="129">
        <v>60</v>
      </c>
      <c r="B66" s="130" t="s">
        <v>230</v>
      </c>
      <c r="C66" s="126" t="s">
        <v>231</v>
      </c>
      <c r="D66" s="166" t="s">
        <v>110</v>
      </c>
      <c r="E66" s="166" t="s">
        <v>121</v>
      </c>
      <c r="F66" s="127">
        <v>6</v>
      </c>
      <c r="G66" s="128">
        <v>3.0833333333333335</v>
      </c>
      <c r="H66" s="128">
        <v>448.64864864864865</v>
      </c>
      <c r="I66" s="127">
        <v>8300</v>
      </c>
      <c r="J66" s="127">
        <v>8300</v>
      </c>
      <c r="K66" s="142">
        <v>1</v>
      </c>
      <c r="L66" s="127">
        <v>750</v>
      </c>
      <c r="M66" s="142">
        <v>0.09036144578313253</v>
      </c>
      <c r="N66" s="143"/>
    </row>
    <row r="67" spans="1:14" ht="25.5">
      <c r="A67" s="120">
        <v>61</v>
      </c>
      <c r="B67" s="130" t="s">
        <v>232</v>
      </c>
      <c r="C67" s="126" t="s">
        <v>233</v>
      </c>
      <c r="D67" s="166" t="s">
        <v>110</v>
      </c>
      <c r="E67" s="166" t="s">
        <v>121</v>
      </c>
      <c r="F67" s="127">
        <v>16</v>
      </c>
      <c r="G67" s="128">
        <v>3.1875</v>
      </c>
      <c r="H67" s="128">
        <v>405.47058823529414</v>
      </c>
      <c r="I67" s="127">
        <v>20679</v>
      </c>
      <c r="J67" s="127">
        <v>20679</v>
      </c>
      <c r="K67" s="142">
        <v>1</v>
      </c>
      <c r="L67" s="127">
        <v>0</v>
      </c>
      <c r="M67" s="142" t="s">
        <v>102</v>
      </c>
      <c r="N67" s="143"/>
    </row>
    <row r="68" spans="1:14" ht="12.75">
      <c r="A68" s="129">
        <v>62</v>
      </c>
      <c r="B68" s="130" t="s">
        <v>234</v>
      </c>
      <c r="C68" s="126" t="s">
        <v>235</v>
      </c>
      <c r="D68" s="166" t="s">
        <v>100</v>
      </c>
      <c r="E68" s="166" t="s">
        <v>121</v>
      </c>
      <c r="F68" s="127">
        <v>0</v>
      </c>
      <c r="G68" s="128" t="s">
        <v>102</v>
      </c>
      <c r="H68" s="128" t="s">
        <v>102</v>
      </c>
      <c r="I68" s="127">
        <v>0</v>
      </c>
      <c r="J68" s="127">
        <v>0</v>
      </c>
      <c r="K68" s="142" t="s">
        <v>102</v>
      </c>
      <c r="L68" s="127">
        <v>0</v>
      </c>
      <c r="M68" s="142" t="s">
        <v>102</v>
      </c>
      <c r="N68" s="143"/>
    </row>
    <row r="69" spans="1:14" ht="25.5">
      <c r="A69" s="120">
        <v>63</v>
      </c>
      <c r="B69" s="130" t="s">
        <v>236</v>
      </c>
      <c r="C69" s="126" t="s">
        <v>237</v>
      </c>
      <c r="D69" s="166" t="s">
        <v>110</v>
      </c>
      <c r="E69" s="166" t="s">
        <v>121</v>
      </c>
      <c r="F69" s="127">
        <v>1</v>
      </c>
      <c r="G69" s="128">
        <v>3</v>
      </c>
      <c r="H69" s="128">
        <v>420</v>
      </c>
      <c r="I69" s="127">
        <v>1260</v>
      </c>
      <c r="J69" s="127">
        <v>1260</v>
      </c>
      <c r="K69" s="142">
        <v>1</v>
      </c>
      <c r="L69" s="127">
        <v>0</v>
      </c>
      <c r="M69" s="142" t="s">
        <v>102</v>
      </c>
      <c r="N69" s="143"/>
    </row>
    <row r="70" spans="1:14" ht="12.75">
      <c r="A70" s="129">
        <v>64</v>
      </c>
      <c r="B70" s="130" t="s">
        <v>238</v>
      </c>
      <c r="C70" s="126" t="s">
        <v>239</v>
      </c>
      <c r="D70" s="166" t="s">
        <v>110</v>
      </c>
      <c r="E70" s="166" t="s">
        <v>121</v>
      </c>
      <c r="F70" s="127">
        <v>0</v>
      </c>
      <c r="G70" s="128" t="s">
        <v>102</v>
      </c>
      <c r="H70" s="128" t="s">
        <v>102</v>
      </c>
      <c r="I70" s="127">
        <v>0</v>
      </c>
      <c r="J70" s="127">
        <v>0</v>
      </c>
      <c r="K70" s="142" t="s">
        <v>102</v>
      </c>
      <c r="L70" s="127">
        <v>0</v>
      </c>
      <c r="M70" s="142" t="s">
        <v>102</v>
      </c>
      <c r="N70" s="143"/>
    </row>
    <row r="71" spans="1:14" ht="25.5">
      <c r="A71" s="120">
        <v>65</v>
      </c>
      <c r="B71" s="130" t="s">
        <v>240</v>
      </c>
      <c r="C71" s="126" t="s">
        <v>241</v>
      </c>
      <c r="D71" s="166" t="s">
        <v>110</v>
      </c>
      <c r="E71" s="166" t="s">
        <v>121</v>
      </c>
      <c r="F71" s="127">
        <v>0</v>
      </c>
      <c r="G71" s="128" t="s">
        <v>102</v>
      </c>
      <c r="H71" s="128" t="s">
        <v>102</v>
      </c>
      <c r="I71" s="127">
        <v>1260</v>
      </c>
      <c r="J71" s="127">
        <v>0</v>
      </c>
      <c r="K71" s="142">
        <v>0</v>
      </c>
      <c r="L71" s="127">
        <v>0</v>
      </c>
      <c r="M71" s="142" t="s">
        <v>102</v>
      </c>
      <c r="N71" s="143"/>
    </row>
    <row r="72" spans="1:14" ht="12.75">
      <c r="A72" s="129">
        <v>66</v>
      </c>
      <c r="B72" s="130" t="s">
        <v>242</v>
      </c>
      <c r="C72" s="126" t="s">
        <v>243</v>
      </c>
      <c r="D72" s="166" t="s">
        <v>110</v>
      </c>
      <c r="E72" s="166" t="s">
        <v>121</v>
      </c>
      <c r="F72" s="127">
        <v>1</v>
      </c>
      <c r="G72" s="128">
        <v>3</v>
      </c>
      <c r="H72" s="128">
        <v>420</v>
      </c>
      <c r="I72" s="127">
        <v>1260</v>
      </c>
      <c r="J72" s="127">
        <v>1260</v>
      </c>
      <c r="K72" s="142">
        <v>1</v>
      </c>
      <c r="L72" s="127">
        <v>0</v>
      </c>
      <c r="M72" s="142" t="s">
        <v>102</v>
      </c>
      <c r="N72" s="143"/>
    </row>
    <row r="73" spans="1:14" ht="12.75">
      <c r="A73" s="120">
        <v>67</v>
      </c>
      <c r="B73" s="130" t="s">
        <v>244</v>
      </c>
      <c r="C73" s="126" t="s">
        <v>245</v>
      </c>
      <c r="D73" s="166" t="s">
        <v>100</v>
      </c>
      <c r="E73" s="166" t="s">
        <v>246</v>
      </c>
      <c r="F73" s="127">
        <v>0</v>
      </c>
      <c r="G73" s="128" t="s">
        <v>102</v>
      </c>
      <c r="H73" s="128" t="s">
        <v>102</v>
      </c>
      <c r="I73" s="127">
        <v>0</v>
      </c>
      <c r="J73" s="127">
        <v>0</v>
      </c>
      <c r="K73" s="142" t="s">
        <v>102</v>
      </c>
      <c r="L73" s="127">
        <v>0</v>
      </c>
      <c r="M73" s="142" t="s">
        <v>102</v>
      </c>
      <c r="N73" s="143"/>
    </row>
    <row r="74" spans="1:14" ht="25.5">
      <c r="A74" s="129">
        <v>68</v>
      </c>
      <c r="B74" s="130" t="s">
        <v>247</v>
      </c>
      <c r="C74" s="126" t="s">
        <v>248</v>
      </c>
      <c r="D74" s="166" t="s">
        <v>100</v>
      </c>
      <c r="E74" s="166" t="s">
        <v>246</v>
      </c>
      <c r="F74" s="127">
        <v>10</v>
      </c>
      <c r="G74" s="128">
        <v>3.25</v>
      </c>
      <c r="H74" s="128">
        <v>456.8615384615385</v>
      </c>
      <c r="I74" s="127">
        <v>14848</v>
      </c>
      <c r="J74" s="127">
        <v>14848</v>
      </c>
      <c r="K74" s="142">
        <v>1</v>
      </c>
      <c r="L74" s="127">
        <v>0</v>
      </c>
      <c r="M74" s="142" t="s">
        <v>102</v>
      </c>
      <c r="N74" s="143"/>
    </row>
    <row r="75" spans="1:14" ht="12.75">
      <c r="A75" s="120">
        <v>69</v>
      </c>
      <c r="B75" s="130" t="s">
        <v>249</v>
      </c>
      <c r="C75" s="126" t="s">
        <v>250</v>
      </c>
      <c r="D75" s="166" t="s">
        <v>110</v>
      </c>
      <c r="E75" s="166" t="s">
        <v>246</v>
      </c>
      <c r="F75" s="127">
        <v>0</v>
      </c>
      <c r="G75" s="128" t="s">
        <v>102</v>
      </c>
      <c r="H75" s="128" t="s">
        <v>102</v>
      </c>
      <c r="I75" s="127">
        <v>0</v>
      </c>
      <c r="J75" s="127">
        <v>0</v>
      </c>
      <c r="K75" s="142" t="s">
        <v>102</v>
      </c>
      <c r="L75" s="127">
        <v>0</v>
      </c>
      <c r="M75" s="142" t="s">
        <v>102</v>
      </c>
      <c r="N75" s="143"/>
    </row>
    <row r="76" spans="1:14" ht="25.5">
      <c r="A76" s="129">
        <v>70</v>
      </c>
      <c r="B76" s="130" t="s">
        <v>251</v>
      </c>
      <c r="C76" s="126" t="s">
        <v>252</v>
      </c>
      <c r="D76" s="166" t="s">
        <v>110</v>
      </c>
      <c r="E76" s="166" t="s">
        <v>246</v>
      </c>
      <c r="F76" s="127">
        <v>23</v>
      </c>
      <c r="G76" s="128">
        <v>3.1956521739130435</v>
      </c>
      <c r="H76" s="128">
        <v>442.85714285714283</v>
      </c>
      <c r="I76" s="127">
        <v>34550</v>
      </c>
      <c r="J76" s="127">
        <v>32550</v>
      </c>
      <c r="K76" s="142">
        <v>0.9421128798842258</v>
      </c>
      <c r="L76" s="127">
        <v>0</v>
      </c>
      <c r="M76" s="142" t="s">
        <v>102</v>
      </c>
      <c r="N76" s="143"/>
    </row>
    <row r="77" spans="1:14" ht="12.75">
      <c r="A77" s="120">
        <v>71</v>
      </c>
      <c r="B77" s="130" t="s">
        <v>253</v>
      </c>
      <c r="C77" s="126" t="s">
        <v>254</v>
      </c>
      <c r="D77" s="166" t="s">
        <v>110</v>
      </c>
      <c r="E77" s="166" t="s">
        <v>246</v>
      </c>
      <c r="F77" s="127">
        <v>0</v>
      </c>
      <c r="G77" s="128" t="s">
        <v>102</v>
      </c>
      <c r="H77" s="128" t="s">
        <v>102</v>
      </c>
      <c r="I77" s="127">
        <v>2520</v>
      </c>
      <c r="J77" s="127">
        <v>0</v>
      </c>
      <c r="K77" s="142">
        <v>0</v>
      </c>
      <c r="L77" s="127">
        <v>0</v>
      </c>
      <c r="M77" s="142" t="s">
        <v>102</v>
      </c>
      <c r="N77" s="143"/>
    </row>
    <row r="78" spans="1:14" ht="25.5">
      <c r="A78" s="129">
        <v>72</v>
      </c>
      <c r="B78" s="130" t="s">
        <v>255</v>
      </c>
      <c r="C78" s="126" t="s">
        <v>256</v>
      </c>
      <c r="D78" s="166" t="s">
        <v>110</v>
      </c>
      <c r="E78" s="166" t="s">
        <v>246</v>
      </c>
      <c r="F78" s="127">
        <v>30</v>
      </c>
      <c r="G78" s="128">
        <v>3.566666666666667</v>
      </c>
      <c r="H78" s="128">
        <v>377.196261682243</v>
      </c>
      <c r="I78" s="127">
        <v>40360</v>
      </c>
      <c r="J78" s="127">
        <v>40360</v>
      </c>
      <c r="K78" s="142">
        <v>1</v>
      </c>
      <c r="L78" s="127">
        <v>0</v>
      </c>
      <c r="M78" s="142" t="s">
        <v>102</v>
      </c>
      <c r="N78" s="143"/>
    </row>
    <row r="79" spans="1:14" ht="12.75">
      <c r="A79" s="120">
        <v>73</v>
      </c>
      <c r="B79" s="130" t="s">
        <v>257</v>
      </c>
      <c r="C79" s="126" t="s">
        <v>258</v>
      </c>
      <c r="D79" s="166" t="s">
        <v>100</v>
      </c>
      <c r="E79" s="166" t="s">
        <v>203</v>
      </c>
      <c r="F79" s="127">
        <v>13</v>
      </c>
      <c r="G79" s="128">
        <v>3.1538461538461537</v>
      </c>
      <c r="H79" s="128">
        <v>336.5853658536585</v>
      </c>
      <c r="I79" s="127">
        <v>13800</v>
      </c>
      <c r="J79" s="127">
        <v>13800</v>
      </c>
      <c r="K79" s="142">
        <v>1</v>
      </c>
      <c r="L79" s="127">
        <v>0</v>
      </c>
      <c r="M79" s="142" t="s">
        <v>102</v>
      </c>
      <c r="N79" s="143"/>
    </row>
    <row r="80" spans="1:14" ht="12.75">
      <c r="A80" s="129">
        <v>74</v>
      </c>
      <c r="B80" s="125" t="s">
        <v>259</v>
      </c>
      <c r="C80" s="126" t="s">
        <v>260</v>
      </c>
      <c r="D80" s="169" t="s">
        <v>100</v>
      </c>
      <c r="E80" s="169" t="s">
        <v>261</v>
      </c>
      <c r="F80" s="127">
        <v>8</v>
      </c>
      <c r="G80" s="128">
        <v>3.125</v>
      </c>
      <c r="H80" s="128">
        <v>400</v>
      </c>
      <c r="I80" s="127">
        <v>10010</v>
      </c>
      <c r="J80" s="127">
        <v>10000</v>
      </c>
      <c r="K80" s="142">
        <v>0.999000999000999</v>
      </c>
      <c r="L80" s="127">
        <v>0</v>
      </c>
      <c r="M80" s="142" t="s">
        <v>102</v>
      </c>
      <c r="N80" s="143"/>
    </row>
    <row r="81" spans="1:14" ht="12.75">
      <c r="A81" s="120">
        <v>75</v>
      </c>
      <c r="B81" s="130" t="s">
        <v>262</v>
      </c>
      <c r="C81" s="126" t="s">
        <v>263</v>
      </c>
      <c r="D81" s="166" t="s">
        <v>100</v>
      </c>
      <c r="E81" s="166" t="s">
        <v>264</v>
      </c>
      <c r="F81" s="127">
        <v>75</v>
      </c>
      <c r="G81" s="128">
        <v>3</v>
      </c>
      <c r="H81" s="128">
        <v>413.3333333333333</v>
      </c>
      <c r="I81" s="127">
        <v>93000</v>
      </c>
      <c r="J81" s="127">
        <v>93000</v>
      </c>
      <c r="K81" s="142">
        <v>1</v>
      </c>
      <c r="L81" s="127">
        <v>0</v>
      </c>
      <c r="M81" s="142" t="s">
        <v>102</v>
      </c>
      <c r="N81" s="172">
        <v>21</v>
      </c>
    </row>
    <row r="82" spans="1:14" ht="12.75">
      <c r="A82" s="129">
        <v>76</v>
      </c>
      <c r="B82" s="125" t="s">
        <v>265</v>
      </c>
      <c r="C82" s="126" t="s">
        <v>266</v>
      </c>
      <c r="D82" s="169" t="s">
        <v>100</v>
      </c>
      <c r="E82" s="169" t="s">
        <v>264</v>
      </c>
      <c r="F82" s="127">
        <v>51</v>
      </c>
      <c r="G82" s="128">
        <v>3.6862745098039214</v>
      </c>
      <c r="H82" s="128">
        <v>343.6276595744681</v>
      </c>
      <c r="I82" s="127">
        <v>65360</v>
      </c>
      <c r="J82" s="127">
        <v>64602</v>
      </c>
      <c r="K82" s="142">
        <v>0.9884026927784578</v>
      </c>
      <c r="L82" s="127">
        <v>18950</v>
      </c>
      <c r="M82" s="142">
        <v>0.29333457168508714</v>
      </c>
      <c r="N82" s="143"/>
    </row>
    <row r="83" spans="1:14" ht="12.75">
      <c r="A83" s="120">
        <v>77</v>
      </c>
      <c r="B83" s="125" t="s">
        <v>267</v>
      </c>
      <c r="C83" s="126" t="s">
        <v>268</v>
      </c>
      <c r="D83" s="169" t="s">
        <v>100</v>
      </c>
      <c r="E83" s="169" t="s">
        <v>264</v>
      </c>
      <c r="F83" s="127">
        <v>29</v>
      </c>
      <c r="G83" s="128">
        <v>3.2758620689655173</v>
      </c>
      <c r="H83" s="128">
        <v>475.2631578947368</v>
      </c>
      <c r="I83" s="127">
        <v>45150</v>
      </c>
      <c r="J83" s="127">
        <v>45150</v>
      </c>
      <c r="K83" s="142">
        <v>1</v>
      </c>
      <c r="L83" s="127">
        <v>0</v>
      </c>
      <c r="M83" s="142" t="s">
        <v>102</v>
      </c>
      <c r="N83" s="143"/>
    </row>
    <row r="84" spans="1:14" ht="12.75">
      <c r="A84" s="129">
        <v>78</v>
      </c>
      <c r="B84" s="130" t="s">
        <v>269</v>
      </c>
      <c r="C84" s="126" t="s">
        <v>270</v>
      </c>
      <c r="D84" s="166" t="s">
        <v>100</v>
      </c>
      <c r="E84" s="166" t="s">
        <v>264</v>
      </c>
      <c r="F84" s="127">
        <v>42</v>
      </c>
      <c r="G84" s="128">
        <v>3.9523809523809526</v>
      </c>
      <c r="H84" s="128">
        <v>454.93975903614455</v>
      </c>
      <c r="I84" s="127">
        <v>75520</v>
      </c>
      <c r="J84" s="127">
        <v>75520</v>
      </c>
      <c r="K84" s="142">
        <v>1</v>
      </c>
      <c r="L84" s="127">
        <v>0</v>
      </c>
      <c r="M84" s="142" t="s">
        <v>102</v>
      </c>
      <c r="N84" s="143"/>
    </row>
    <row r="85" spans="1:14" ht="12.75">
      <c r="A85" s="120">
        <v>79</v>
      </c>
      <c r="B85" s="125" t="s">
        <v>271</v>
      </c>
      <c r="C85" s="126" t="s">
        <v>272</v>
      </c>
      <c r="D85" s="169" t="s">
        <v>100</v>
      </c>
      <c r="E85" s="169" t="s">
        <v>264</v>
      </c>
      <c r="F85" s="127">
        <v>0</v>
      </c>
      <c r="G85" s="128" t="s">
        <v>102</v>
      </c>
      <c r="H85" s="128" t="s">
        <v>102</v>
      </c>
      <c r="I85" s="127">
        <v>0</v>
      </c>
      <c r="J85" s="127">
        <v>0</v>
      </c>
      <c r="K85" s="142" t="s">
        <v>102</v>
      </c>
      <c r="L85" s="127">
        <v>0</v>
      </c>
      <c r="M85" s="142" t="s">
        <v>102</v>
      </c>
      <c r="N85" s="143"/>
    </row>
    <row r="86" spans="1:14" ht="25.5">
      <c r="A86" s="129">
        <v>80</v>
      </c>
      <c r="B86" s="130" t="s">
        <v>273</v>
      </c>
      <c r="C86" s="126" t="s">
        <v>274</v>
      </c>
      <c r="D86" s="166" t="s">
        <v>100</v>
      </c>
      <c r="E86" s="166" t="s">
        <v>264</v>
      </c>
      <c r="F86" s="127">
        <v>2</v>
      </c>
      <c r="G86" s="128">
        <v>3.5</v>
      </c>
      <c r="H86" s="128">
        <v>442.85714285714283</v>
      </c>
      <c r="I86" s="127">
        <v>3100</v>
      </c>
      <c r="J86" s="127">
        <v>3100</v>
      </c>
      <c r="K86" s="142">
        <v>1</v>
      </c>
      <c r="L86" s="127">
        <v>0</v>
      </c>
      <c r="M86" s="142" t="s">
        <v>102</v>
      </c>
      <c r="N86" s="143"/>
    </row>
    <row r="87" spans="1:14" ht="12.75">
      <c r="A87" s="120">
        <v>81</v>
      </c>
      <c r="B87" s="130" t="s">
        <v>275</v>
      </c>
      <c r="C87" s="126" t="s">
        <v>276</v>
      </c>
      <c r="D87" s="166" t="s">
        <v>100</v>
      </c>
      <c r="E87" s="166" t="s">
        <v>264</v>
      </c>
      <c r="F87" s="127">
        <v>13</v>
      </c>
      <c r="G87" s="128">
        <v>3.769230769230769</v>
      </c>
      <c r="H87" s="128">
        <v>476.9387755102041</v>
      </c>
      <c r="I87" s="127">
        <v>23370</v>
      </c>
      <c r="J87" s="127">
        <v>23370</v>
      </c>
      <c r="K87" s="142">
        <v>1</v>
      </c>
      <c r="L87" s="127">
        <v>0</v>
      </c>
      <c r="M87" s="142" t="s">
        <v>102</v>
      </c>
      <c r="N87" s="143"/>
    </row>
    <row r="88" spans="1:14" ht="12.75">
      <c r="A88" s="129">
        <v>82</v>
      </c>
      <c r="B88" s="130" t="s">
        <v>277</v>
      </c>
      <c r="C88" s="126" t="s">
        <v>278</v>
      </c>
      <c r="D88" s="166" t="s">
        <v>100</v>
      </c>
      <c r="E88" s="166" t="s">
        <v>264</v>
      </c>
      <c r="F88" s="127">
        <v>2</v>
      </c>
      <c r="G88" s="128">
        <v>4.5</v>
      </c>
      <c r="H88" s="128">
        <v>420</v>
      </c>
      <c r="I88" s="127">
        <v>3780</v>
      </c>
      <c r="J88" s="127">
        <v>3780</v>
      </c>
      <c r="K88" s="142">
        <v>1</v>
      </c>
      <c r="L88" s="127">
        <v>0</v>
      </c>
      <c r="M88" s="142" t="s">
        <v>102</v>
      </c>
      <c r="N88" s="143"/>
    </row>
    <row r="89" spans="1:14" ht="25.5">
      <c r="A89" s="120">
        <v>83</v>
      </c>
      <c r="B89" s="130" t="s">
        <v>279</v>
      </c>
      <c r="C89" s="126" t="s">
        <v>280</v>
      </c>
      <c r="D89" s="166" t="s">
        <v>100</v>
      </c>
      <c r="E89" s="166" t="s">
        <v>264</v>
      </c>
      <c r="F89" s="127">
        <v>7</v>
      </c>
      <c r="G89" s="128">
        <v>3</v>
      </c>
      <c r="H89" s="128">
        <v>511.42857142857144</v>
      </c>
      <c r="I89" s="127">
        <v>10800</v>
      </c>
      <c r="J89" s="127">
        <v>10740</v>
      </c>
      <c r="K89" s="142">
        <v>0.9944444444444445</v>
      </c>
      <c r="L89" s="127">
        <v>0</v>
      </c>
      <c r="M89" s="142" t="s">
        <v>102</v>
      </c>
      <c r="N89" s="143"/>
    </row>
    <row r="90" spans="1:14" ht="25.5">
      <c r="A90" s="129">
        <v>84</v>
      </c>
      <c r="B90" s="130" t="s">
        <v>281</v>
      </c>
      <c r="C90" s="126" t="s">
        <v>282</v>
      </c>
      <c r="D90" s="166" t="s">
        <v>100</v>
      </c>
      <c r="E90" s="166" t="s">
        <v>264</v>
      </c>
      <c r="F90" s="127">
        <v>1</v>
      </c>
      <c r="G90" s="128">
        <v>3</v>
      </c>
      <c r="H90" s="128">
        <v>420</v>
      </c>
      <c r="I90" s="127">
        <v>1260</v>
      </c>
      <c r="J90" s="127">
        <v>1260</v>
      </c>
      <c r="K90" s="142">
        <v>1</v>
      </c>
      <c r="L90" s="127">
        <v>0</v>
      </c>
      <c r="M90" s="142" t="s">
        <v>102</v>
      </c>
      <c r="N90" s="143"/>
    </row>
    <row r="91" spans="1:14" ht="25.5">
      <c r="A91" s="120">
        <v>85</v>
      </c>
      <c r="B91" s="130" t="s">
        <v>283</v>
      </c>
      <c r="C91" s="126" t="s">
        <v>284</v>
      </c>
      <c r="D91" s="166" t="s">
        <v>100</v>
      </c>
      <c r="E91" s="166" t="s">
        <v>264</v>
      </c>
      <c r="F91" s="127">
        <v>0</v>
      </c>
      <c r="G91" s="128" t="s">
        <v>102</v>
      </c>
      <c r="H91" s="128" t="s">
        <v>102</v>
      </c>
      <c r="I91" s="127">
        <v>0</v>
      </c>
      <c r="J91" s="127">
        <v>0</v>
      </c>
      <c r="K91" s="142" t="s">
        <v>102</v>
      </c>
      <c r="L91" s="127">
        <v>0</v>
      </c>
      <c r="M91" s="142" t="s">
        <v>102</v>
      </c>
      <c r="N91" s="143"/>
    </row>
    <row r="92" spans="1:14" ht="25.5">
      <c r="A92" s="129">
        <v>86</v>
      </c>
      <c r="B92" s="130" t="s">
        <v>285</v>
      </c>
      <c r="C92" s="126" t="s">
        <v>286</v>
      </c>
      <c r="D92" s="166" t="s">
        <v>110</v>
      </c>
      <c r="E92" s="166" t="s">
        <v>264</v>
      </c>
      <c r="F92" s="127">
        <v>2</v>
      </c>
      <c r="G92" s="128">
        <v>7.75</v>
      </c>
      <c r="H92" s="128">
        <v>541.9354838709677</v>
      </c>
      <c r="I92" s="127">
        <v>8400</v>
      </c>
      <c r="J92" s="127">
        <v>8400</v>
      </c>
      <c r="K92" s="142">
        <v>1</v>
      </c>
      <c r="L92" s="127">
        <v>0</v>
      </c>
      <c r="M92" s="142" t="s">
        <v>102</v>
      </c>
      <c r="N92" s="143"/>
    </row>
    <row r="93" spans="1:14" ht="25.5">
      <c r="A93" s="120">
        <v>87</v>
      </c>
      <c r="B93" s="130" t="s">
        <v>287</v>
      </c>
      <c r="C93" s="126" t="s">
        <v>288</v>
      </c>
      <c r="D93" s="166" t="s">
        <v>110</v>
      </c>
      <c r="E93" s="166" t="s">
        <v>264</v>
      </c>
      <c r="F93" s="127">
        <v>2</v>
      </c>
      <c r="G93" s="128">
        <v>3.5</v>
      </c>
      <c r="H93" s="128">
        <v>542.8571428571429</v>
      </c>
      <c r="I93" s="127">
        <v>3800</v>
      </c>
      <c r="J93" s="127">
        <v>3800</v>
      </c>
      <c r="K93" s="142">
        <v>1</v>
      </c>
      <c r="L93" s="127">
        <v>1328</v>
      </c>
      <c r="M93" s="142">
        <v>0.3494736842105263</v>
      </c>
      <c r="N93" s="143"/>
    </row>
    <row r="94" spans="1:14" ht="12.75">
      <c r="A94" s="129">
        <v>88</v>
      </c>
      <c r="B94" s="130" t="s">
        <v>289</v>
      </c>
      <c r="C94" s="126" t="s">
        <v>290</v>
      </c>
      <c r="D94" s="166" t="s">
        <v>110</v>
      </c>
      <c r="E94" s="166" t="s">
        <v>264</v>
      </c>
      <c r="F94" s="127">
        <v>3</v>
      </c>
      <c r="G94" s="128">
        <v>3</v>
      </c>
      <c r="H94" s="128">
        <v>500</v>
      </c>
      <c r="I94" s="127">
        <v>6000</v>
      </c>
      <c r="J94" s="127">
        <v>4500</v>
      </c>
      <c r="K94" s="142">
        <v>0.75</v>
      </c>
      <c r="L94" s="127">
        <v>0</v>
      </c>
      <c r="M94" s="142" t="s">
        <v>102</v>
      </c>
      <c r="N94" s="143"/>
    </row>
    <row r="95" spans="1:14" ht="25.5">
      <c r="A95" s="120">
        <v>89</v>
      </c>
      <c r="B95" s="130" t="s">
        <v>291</v>
      </c>
      <c r="C95" s="126" t="s">
        <v>292</v>
      </c>
      <c r="D95" s="166" t="s">
        <v>110</v>
      </c>
      <c r="E95" s="166" t="s">
        <v>264</v>
      </c>
      <c r="F95" s="127">
        <v>0</v>
      </c>
      <c r="G95" s="128" t="s">
        <v>102</v>
      </c>
      <c r="H95" s="128" t="s">
        <v>102</v>
      </c>
      <c r="I95" s="127">
        <v>0</v>
      </c>
      <c r="J95" s="127">
        <v>0</v>
      </c>
      <c r="K95" s="142" t="s">
        <v>102</v>
      </c>
      <c r="L95" s="127">
        <v>0</v>
      </c>
      <c r="M95" s="142" t="s">
        <v>102</v>
      </c>
      <c r="N95" s="143"/>
    </row>
    <row r="96" spans="1:14" ht="12.75">
      <c r="A96" s="129">
        <v>90</v>
      </c>
      <c r="B96" s="130" t="s">
        <v>293</v>
      </c>
      <c r="C96" s="126" t="s">
        <v>294</v>
      </c>
      <c r="D96" s="166" t="s">
        <v>110</v>
      </c>
      <c r="E96" s="166" t="s">
        <v>264</v>
      </c>
      <c r="F96" s="127">
        <v>17</v>
      </c>
      <c r="G96" s="128">
        <v>3.0277777777777777</v>
      </c>
      <c r="H96" s="128">
        <v>494.1747572815534</v>
      </c>
      <c r="I96" s="127">
        <v>25450</v>
      </c>
      <c r="J96" s="127">
        <v>25450</v>
      </c>
      <c r="K96" s="142">
        <v>1</v>
      </c>
      <c r="L96" s="127">
        <v>230</v>
      </c>
      <c r="M96" s="142">
        <v>0.009037328094302554</v>
      </c>
      <c r="N96" s="143"/>
    </row>
    <row r="97" spans="1:14" ht="25.5">
      <c r="A97" s="120">
        <v>91</v>
      </c>
      <c r="B97" s="130" t="s">
        <v>295</v>
      </c>
      <c r="C97" s="126" t="s">
        <v>296</v>
      </c>
      <c r="D97" s="166" t="s">
        <v>110</v>
      </c>
      <c r="E97" s="166" t="s">
        <v>264</v>
      </c>
      <c r="F97" s="127">
        <v>12</v>
      </c>
      <c r="G97" s="128">
        <v>3</v>
      </c>
      <c r="H97" s="128">
        <v>420</v>
      </c>
      <c r="I97" s="127">
        <v>15120</v>
      </c>
      <c r="J97" s="127">
        <v>15120</v>
      </c>
      <c r="K97" s="142">
        <v>1</v>
      </c>
      <c r="L97" s="127">
        <v>0</v>
      </c>
      <c r="M97" s="142" t="s">
        <v>102</v>
      </c>
      <c r="N97" s="143"/>
    </row>
    <row r="98" spans="1:14" ht="12.75">
      <c r="A98" s="129">
        <v>92</v>
      </c>
      <c r="B98" s="130" t="s">
        <v>297</v>
      </c>
      <c r="C98" s="126" t="s">
        <v>298</v>
      </c>
      <c r="D98" s="166" t="s">
        <v>100</v>
      </c>
      <c r="E98" s="166" t="s">
        <v>211</v>
      </c>
      <c r="F98" s="127">
        <v>14</v>
      </c>
      <c r="G98" s="128">
        <v>3</v>
      </c>
      <c r="H98" s="128">
        <v>446.1904761904762</v>
      </c>
      <c r="I98" s="127">
        <v>23340</v>
      </c>
      <c r="J98" s="127">
        <v>18740</v>
      </c>
      <c r="K98" s="142">
        <v>0.8029134532990574</v>
      </c>
      <c r="L98" s="127">
        <v>0</v>
      </c>
      <c r="M98" s="142" t="s">
        <v>102</v>
      </c>
      <c r="N98" s="143"/>
    </row>
    <row r="99" spans="1:14" ht="12.75">
      <c r="A99" s="120">
        <v>93</v>
      </c>
      <c r="B99" s="130" t="s">
        <v>299</v>
      </c>
      <c r="C99" s="126" t="s">
        <v>300</v>
      </c>
      <c r="D99" s="166" t="s">
        <v>110</v>
      </c>
      <c r="E99" s="166" t="s">
        <v>167</v>
      </c>
      <c r="F99" s="127">
        <v>1</v>
      </c>
      <c r="G99" s="128">
        <v>3</v>
      </c>
      <c r="H99" s="128">
        <v>300</v>
      </c>
      <c r="I99" s="127">
        <v>8260</v>
      </c>
      <c r="J99" s="127">
        <v>900</v>
      </c>
      <c r="K99" s="142">
        <v>0.1089588377723971</v>
      </c>
      <c r="L99" s="127">
        <v>0</v>
      </c>
      <c r="M99" s="142" t="s">
        <v>102</v>
      </c>
      <c r="N99" s="143"/>
    </row>
    <row r="100" spans="1:14" ht="25.5">
      <c r="A100" s="129">
        <v>94</v>
      </c>
      <c r="B100" s="156" t="s">
        <v>301</v>
      </c>
      <c r="C100" s="126" t="s">
        <v>302</v>
      </c>
      <c r="D100" s="171" t="s">
        <v>100</v>
      </c>
      <c r="E100" s="171" t="s">
        <v>200</v>
      </c>
      <c r="F100" s="127">
        <v>4</v>
      </c>
      <c r="G100" s="128">
        <v>3</v>
      </c>
      <c r="H100" s="128">
        <v>500</v>
      </c>
      <c r="I100" s="127">
        <v>6000</v>
      </c>
      <c r="J100" s="127">
        <v>6000</v>
      </c>
      <c r="K100" s="142">
        <v>1</v>
      </c>
      <c r="L100" s="127">
        <v>0</v>
      </c>
      <c r="M100" s="142" t="s">
        <v>102</v>
      </c>
      <c r="N100" s="143"/>
    </row>
    <row r="101" spans="1:14" ht="25.5">
      <c r="A101" s="120">
        <v>95</v>
      </c>
      <c r="B101" s="130" t="s">
        <v>303</v>
      </c>
      <c r="C101" s="126" t="s">
        <v>304</v>
      </c>
      <c r="D101" s="166" t="s">
        <v>100</v>
      </c>
      <c r="E101" s="166" t="s">
        <v>203</v>
      </c>
      <c r="F101" s="127">
        <v>0</v>
      </c>
      <c r="G101" s="128" t="s">
        <v>102</v>
      </c>
      <c r="H101" s="128" t="s">
        <v>102</v>
      </c>
      <c r="I101" s="127">
        <v>770</v>
      </c>
      <c r="J101" s="127">
        <v>0</v>
      </c>
      <c r="K101" s="142">
        <v>0</v>
      </c>
      <c r="L101" s="127">
        <v>0</v>
      </c>
      <c r="M101" s="142" t="s">
        <v>102</v>
      </c>
      <c r="N101" s="143"/>
    </row>
    <row r="102" spans="1:14" ht="12.75">
      <c r="A102" s="129">
        <v>96</v>
      </c>
      <c r="B102" s="130" t="s">
        <v>305</v>
      </c>
      <c r="C102" s="126" t="s">
        <v>306</v>
      </c>
      <c r="D102" s="166" t="s">
        <v>100</v>
      </c>
      <c r="E102" s="166" t="s">
        <v>307</v>
      </c>
      <c r="F102" s="127">
        <v>64</v>
      </c>
      <c r="G102" s="128">
        <v>4.069230769230769</v>
      </c>
      <c r="H102" s="128">
        <v>454.58126195028683</v>
      </c>
      <c r="I102" s="127">
        <v>120560</v>
      </c>
      <c r="J102" s="127">
        <v>118873</v>
      </c>
      <c r="K102" s="142">
        <v>0.9860069674850697</v>
      </c>
      <c r="L102" s="127">
        <v>4050</v>
      </c>
      <c r="M102" s="142">
        <v>0.03406997383762503</v>
      </c>
      <c r="N102" s="143"/>
    </row>
    <row r="103" spans="1:14" ht="12.75">
      <c r="A103" s="120">
        <v>97</v>
      </c>
      <c r="B103" s="130" t="s">
        <v>308</v>
      </c>
      <c r="C103" s="126" t="s">
        <v>309</v>
      </c>
      <c r="D103" s="166" t="s">
        <v>100</v>
      </c>
      <c r="E103" s="166" t="s">
        <v>307</v>
      </c>
      <c r="F103" s="127">
        <v>55</v>
      </c>
      <c r="G103" s="128">
        <v>4.363636363636363</v>
      </c>
      <c r="H103" s="128">
        <v>286.25</v>
      </c>
      <c r="I103" s="127">
        <v>68700</v>
      </c>
      <c r="J103" s="127">
        <v>68700</v>
      </c>
      <c r="K103" s="142">
        <v>1</v>
      </c>
      <c r="L103" s="127">
        <v>13750</v>
      </c>
      <c r="M103" s="142">
        <v>0.20014556040756915</v>
      </c>
      <c r="N103" s="143"/>
    </row>
    <row r="104" spans="1:14" ht="12.75">
      <c r="A104" s="129">
        <v>98</v>
      </c>
      <c r="B104" s="130" t="s">
        <v>310</v>
      </c>
      <c r="C104" s="126" t="s">
        <v>311</v>
      </c>
      <c r="D104" s="166" t="s">
        <v>100</v>
      </c>
      <c r="E104" s="166" t="s">
        <v>307</v>
      </c>
      <c r="F104" s="127">
        <v>13</v>
      </c>
      <c r="G104" s="128">
        <v>3.3076923076923075</v>
      </c>
      <c r="H104" s="128">
        <v>468.83720930232556</v>
      </c>
      <c r="I104" s="127">
        <v>20160</v>
      </c>
      <c r="J104" s="127">
        <v>20160</v>
      </c>
      <c r="K104" s="142">
        <v>1</v>
      </c>
      <c r="L104" s="127">
        <v>3258</v>
      </c>
      <c r="M104" s="142">
        <v>0.16160714285714287</v>
      </c>
      <c r="N104" s="143"/>
    </row>
    <row r="105" spans="1:14" ht="25.5">
      <c r="A105" s="120">
        <v>99</v>
      </c>
      <c r="B105" s="130" t="s">
        <v>312</v>
      </c>
      <c r="C105" s="126" t="s">
        <v>313</v>
      </c>
      <c r="D105" s="166" t="s">
        <v>100</v>
      </c>
      <c r="E105" s="166" t="s">
        <v>307</v>
      </c>
      <c r="F105" s="127">
        <v>0</v>
      </c>
      <c r="G105" s="128" t="s">
        <v>102</v>
      </c>
      <c r="H105" s="128" t="s">
        <v>102</v>
      </c>
      <c r="I105" s="127">
        <v>0</v>
      </c>
      <c r="J105" s="127">
        <v>0</v>
      </c>
      <c r="K105" s="142" t="s">
        <v>102</v>
      </c>
      <c r="L105" s="127">
        <v>0</v>
      </c>
      <c r="M105" s="142" t="s">
        <v>102</v>
      </c>
      <c r="N105" s="143"/>
    </row>
    <row r="106" spans="1:14" ht="25.5">
      <c r="A106" s="129">
        <v>100</v>
      </c>
      <c r="B106" s="130" t="s">
        <v>314</v>
      </c>
      <c r="C106" s="126" t="s">
        <v>315</v>
      </c>
      <c r="D106" s="166" t="s">
        <v>100</v>
      </c>
      <c r="E106" s="166" t="s">
        <v>307</v>
      </c>
      <c r="F106" s="127">
        <v>10</v>
      </c>
      <c r="G106" s="128">
        <v>3.6</v>
      </c>
      <c r="H106" s="128">
        <v>504.44444444444446</v>
      </c>
      <c r="I106" s="127">
        <v>18160</v>
      </c>
      <c r="J106" s="127">
        <v>18160</v>
      </c>
      <c r="K106" s="142">
        <v>1</v>
      </c>
      <c r="L106" s="127">
        <v>0</v>
      </c>
      <c r="M106" s="142" t="s">
        <v>102</v>
      </c>
      <c r="N106" s="143"/>
    </row>
    <row r="107" spans="1:14" ht="12.75">
      <c r="A107" s="120">
        <v>101</v>
      </c>
      <c r="B107" s="130" t="s">
        <v>316</v>
      </c>
      <c r="C107" s="126" t="s">
        <v>317</v>
      </c>
      <c r="D107" s="166" t="s">
        <v>110</v>
      </c>
      <c r="E107" s="166" t="s">
        <v>307</v>
      </c>
      <c r="F107" s="127">
        <v>2</v>
      </c>
      <c r="G107" s="128">
        <v>4</v>
      </c>
      <c r="H107" s="128">
        <v>500</v>
      </c>
      <c r="I107" s="127">
        <v>4000</v>
      </c>
      <c r="J107" s="127">
        <v>4000</v>
      </c>
      <c r="K107" s="142">
        <v>1</v>
      </c>
      <c r="L107" s="127">
        <v>0</v>
      </c>
      <c r="M107" s="142" t="s">
        <v>102</v>
      </c>
      <c r="N107" s="143"/>
    </row>
    <row r="108" spans="1:14" ht="25.5">
      <c r="A108" s="129">
        <v>102</v>
      </c>
      <c r="B108" s="130" t="s">
        <v>318</v>
      </c>
      <c r="C108" s="126" t="s">
        <v>319</v>
      </c>
      <c r="D108" s="166" t="s">
        <v>110</v>
      </c>
      <c r="E108" s="166" t="s">
        <v>307</v>
      </c>
      <c r="F108" s="127">
        <v>13</v>
      </c>
      <c r="G108" s="128">
        <v>3</v>
      </c>
      <c r="H108" s="128">
        <v>384.61538461538464</v>
      </c>
      <c r="I108" s="127">
        <v>15000</v>
      </c>
      <c r="J108" s="127">
        <v>15000</v>
      </c>
      <c r="K108" s="142">
        <v>1</v>
      </c>
      <c r="L108" s="127">
        <v>0</v>
      </c>
      <c r="M108" s="142" t="s">
        <v>102</v>
      </c>
      <c r="N108" s="143"/>
    </row>
    <row r="109" spans="1:14" ht="12.75">
      <c r="A109" s="120">
        <v>103</v>
      </c>
      <c r="B109" s="130" t="s">
        <v>320</v>
      </c>
      <c r="C109" s="126" t="s">
        <v>321</v>
      </c>
      <c r="D109" s="166" t="s">
        <v>110</v>
      </c>
      <c r="E109" s="166" t="s">
        <v>307</v>
      </c>
      <c r="F109" s="127">
        <v>1</v>
      </c>
      <c r="G109" s="128">
        <v>3</v>
      </c>
      <c r="H109" s="128">
        <v>332.3333333333333</v>
      </c>
      <c r="I109" s="127">
        <v>997</v>
      </c>
      <c r="J109" s="127">
        <v>997</v>
      </c>
      <c r="K109" s="142">
        <v>1</v>
      </c>
      <c r="L109" s="127">
        <v>0</v>
      </c>
      <c r="M109" s="142" t="s">
        <v>102</v>
      </c>
      <c r="N109" s="143"/>
    </row>
    <row r="110" spans="1:14" ht="12.75">
      <c r="A110" s="129">
        <v>104</v>
      </c>
      <c r="B110" s="130" t="s">
        <v>322</v>
      </c>
      <c r="C110" s="126" t="s">
        <v>323</v>
      </c>
      <c r="D110" s="166" t="s">
        <v>110</v>
      </c>
      <c r="E110" s="166" t="s">
        <v>307</v>
      </c>
      <c r="F110" s="127">
        <v>0</v>
      </c>
      <c r="G110" s="128" t="s">
        <v>102</v>
      </c>
      <c r="H110" s="128" t="s">
        <v>102</v>
      </c>
      <c r="I110" s="127">
        <v>0</v>
      </c>
      <c r="J110" s="127">
        <v>0</v>
      </c>
      <c r="K110" s="142" t="s">
        <v>102</v>
      </c>
      <c r="L110" s="127">
        <v>0</v>
      </c>
      <c r="M110" s="142" t="s">
        <v>102</v>
      </c>
      <c r="N110" s="143"/>
    </row>
    <row r="111" spans="1:14" ht="12.75">
      <c r="A111" s="120">
        <v>105</v>
      </c>
      <c r="B111" s="130" t="s">
        <v>324</v>
      </c>
      <c r="C111" s="126" t="s">
        <v>325</v>
      </c>
      <c r="D111" s="166" t="s">
        <v>110</v>
      </c>
      <c r="E111" s="166" t="s">
        <v>307</v>
      </c>
      <c r="F111" s="127">
        <v>0</v>
      </c>
      <c r="G111" s="128" t="s">
        <v>102</v>
      </c>
      <c r="H111" s="128" t="s">
        <v>102</v>
      </c>
      <c r="I111" s="127">
        <v>0</v>
      </c>
      <c r="J111" s="127">
        <v>0</v>
      </c>
      <c r="K111" s="142" t="s">
        <v>102</v>
      </c>
      <c r="L111" s="127">
        <v>0</v>
      </c>
      <c r="M111" s="142" t="s">
        <v>102</v>
      </c>
      <c r="N111" s="143"/>
    </row>
    <row r="112" spans="1:14" ht="25.5">
      <c r="A112" s="129">
        <v>106</v>
      </c>
      <c r="B112" s="130" t="s">
        <v>326</v>
      </c>
      <c r="C112" s="126" t="s">
        <v>327</v>
      </c>
      <c r="D112" s="166" t="s">
        <v>100</v>
      </c>
      <c r="E112" s="166" t="s">
        <v>105</v>
      </c>
      <c r="F112" s="127">
        <v>0</v>
      </c>
      <c r="G112" s="128" t="s">
        <v>102</v>
      </c>
      <c r="H112" s="128" t="s">
        <v>102</v>
      </c>
      <c r="I112" s="127">
        <v>0</v>
      </c>
      <c r="J112" s="127">
        <v>0</v>
      </c>
      <c r="K112" s="142" t="s">
        <v>102</v>
      </c>
      <c r="L112" s="127">
        <v>0</v>
      </c>
      <c r="M112" s="142" t="s">
        <v>102</v>
      </c>
      <c r="N112" s="143"/>
    </row>
    <row r="113" spans="1:14" ht="25.5">
      <c r="A113" s="120">
        <v>107</v>
      </c>
      <c r="B113" s="130" t="s">
        <v>328</v>
      </c>
      <c r="C113" s="126" t="s">
        <v>329</v>
      </c>
      <c r="D113" s="166" t="s">
        <v>110</v>
      </c>
      <c r="E113" s="166" t="s">
        <v>200</v>
      </c>
      <c r="F113" s="127">
        <v>0</v>
      </c>
      <c r="G113" s="128" t="s">
        <v>102</v>
      </c>
      <c r="H113" s="128" t="s">
        <v>102</v>
      </c>
      <c r="I113" s="127">
        <v>0</v>
      </c>
      <c r="J113" s="127">
        <v>0</v>
      </c>
      <c r="K113" s="142" t="s">
        <v>102</v>
      </c>
      <c r="L113" s="127">
        <v>0</v>
      </c>
      <c r="M113" s="142" t="s">
        <v>102</v>
      </c>
      <c r="N113" s="143"/>
    </row>
    <row r="114" spans="1:14" ht="12.75">
      <c r="A114" s="129">
        <v>108</v>
      </c>
      <c r="B114" s="130" t="s">
        <v>330</v>
      </c>
      <c r="C114" s="126" t="s">
        <v>331</v>
      </c>
      <c r="D114" s="166" t="s">
        <v>100</v>
      </c>
      <c r="E114" s="166" t="s">
        <v>101</v>
      </c>
      <c r="F114" s="127">
        <v>11</v>
      </c>
      <c r="G114" s="128">
        <v>3.272727272727273</v>
      </c>
      <c r="H114" s="128">
        <v>451.6666666666667</v>
      </c>
      <c r="I114" s="127">
        <v>16260</v>
      </c>
      <c r="J114" s="127">
        <v>16260</v>
      </c>
      <c r="K114" s="142">
        <v>1</v>
      </c>
      <c r="L114" s="127">
        <v>400</v>
      </c>
      <c r="M114" s="142">
        <v>0.024600246002460024</v>
      </c>
      <c r="N114" s="143"/>
    </row>
    <row r="115" spans="1:14" ht="12.75">
      <c r="A115" s="120">
        <v>109</v>
      </c>
      <c r="B115" s="156" t="s">
        <v>332</v>
      </c>
      <c r="C115" s="126" t="s">
        <v>333</v>
      </c>
      <c r="D115" s="171" t="s">
        <v>100</v>
      </c>
      <c r="E115" s="171" t="s">
        <v>101</v>
      </c>
      <c r="F115" s="127">
        <v>30</v>
      </c>
      <c r="G115" s="128">
        <v>3.05</v>
      </c>
      <c r="H115" s="128">
        <v>420.53551912568304</v>
      </c>
      <c r="I115" s="127">
        <v>38479</v>
      </c>
      <c r="J115" s="127">
        <v>38479</v>
      </c>
      <c r="K115" s="142">
        <v>1</v>
      </c>
      <c r="L115" s="127">
        <v>0</v>
      </c>
      <c r="M115" s="142" t="s">
        <v>102</v>
      </c>
      <c r="N115" s="143"/>
    </row>
    <row r="116" spans="1:14" ht="12.75">
      <c r="A116" s="129">
        <v>110</v>
      </c>
      <c r="B116" s="130" t="s">
        <v>334</v>
      </c>
      <c r="C116" s="126" t="s">
        <v>335</v>
      </c>
      <c r="D116" s="166" t="s">
        <v>100</v>
      </c>
      <c r="E116" s="166" t="s">
        <v>101</v>
      </c>
      <c r="F116" s="127">
        <v>63</v>
      </c>
      <c r="G116" s="128">
        <v>3.142857142857143</v>
      </c>
      <c r="H116" s="128">
        <v>495.95959595959596</v>
      </c>
      <c r="I116" s="127">
        <v>98200</v>
      </c>
      <c r="J116" s="127">
        <v>98200</v>
      </c>
      <c r="K116" s="142">
        <v>1</v>
      </c>
      <c r="L116" s="127">
        <v>192</v>
      </c>
      <c r="M116" s="142">
        <v>0.001955193482688391</v>
      </c>
      <c r="N116" s="143"/>
    </row>
    <row r="117" spans="1:14" ht="12.75">
      <c r="A117" s="120">
        <v>111</v>
      </c>
      <c r="B117" s="156" t="s">
        <v>336</v>
      </c>
      <c r="C117" s="126" t="s">
        <v>337</v>
      </c>
      <c r="D117" s="171" t="s">
        <v>100</v>
      </c>
      <c r="E117" s="171" t="s">
        <v>101</v>
      </c>
      <c r="F117" s="127">
        <v>11</v>
      </c>
      <c r="G117" s="128">
        <v>3</v>
      </c>
      <c r="H117" s="128">
        <v>343.6363636363636</v>
      </c>
      <c r="I117" s="127">
        <v>11340</v>
      </c>
      <c r="J117" s="127">
        <v>11340</v>
      </c>
      <c r="K117" s="142">
        <v>1</v>
      </c>
      <c r="L117" s="127">
        <v>1102</v>
      </c>
      <c r="M117" s="142">
        <v>0.09717813051146384</v>
      </c>
      <c r="N117" s="143"/>
    </row>
    <row r="118" spans="1:14" ht="12.75">
      <c r="A118" s="129">
        <v>112</v>
      </c>
      <c r="B118" s="130" t="s">
        <v>338</v>
      </c>
      <c r="C118" s="126" t="s">
        <v>339</v>
      </c>
      <c r="D118" s="166" t="s">
        <v>100</v>
      </c>
      <c r="E118" s="166" t="s">
        <v>101</v>
      </c>
      <c r="F118" s="127">
        <v>13</v>
      </c>
      <c r="G118" s="128">
        <v>3</v>
      </c>
      <c r="H118" s="128">
        <v>353.84615384615387</v>
      </c>
      <c r="I118" s="127">
        <v>13800</v>
      </c>
      <c r="J118" s="127">
        <v>13800</v>
      </c>
      <c r="K118" s="142">
        <v>1</v>
      </c>
      <c r="L118" s="127">
        <v>0</v>
      </c>
      <c r="M118" s="142" t="s">
        <v>102</v>
      </c>
      <c r="N118" s="143"/>
    </row>
    <row r="119" spans="1:14" ht="25.5">
      <c r="A119" s="120">
        <v>113</v>
      </c>
      <c r="B119" s="130" t="s">
        <v>340</v>
      </c>
      <c r="C119" s="126" t="s">
        <v>341</v>
      </c>
      <c r="D119" s="166" t="s">
        <v>110</v>
      </c>
      <c r="E119" s="166" t="s">
        <v>101</v>
      </c>
      <c r="F119" s="127">
        <v>14</v>
      </c>
      <c r="G119" s="128">
        <v>3.9</v>
      </c>
      <c r="H119" s="128">
        <v>205.88235294117646</v>
      </c>
      <c r="I119" s="127">
        <v>10500</v>
      </c>
      <c r="J119" s="127">
        <v>10500</v>
      </c>
      <c r="K119" s="142">
        <v>1</v>
      </c>
      <c r="L119" s="127">
        <v>0</v>
      </c>
      <c r="M119" s="142" t="s">
        <v>102</v>
      </c>
      <c r="N119" s="143"/>
    </row>
    <row r="120" spans="1:14" ht="25.5">
      <c r="A120" s="129">
        <v>114</v>
      </c>
      <c r="B120" s="130" t="s">
        <v>342</v>
      </c>
      <c r="C120" s="126" t="s">
        <v>343</v>
      </c>
      <c r="D120" s="166" t="s">
        <v>110</v>
      </c>
      <c r="E120" s="166" t="s">
        <v>101</v>
      </c>
      <c r="F120" s="127">
        <v>7</v>
      </c>
      <c r="G120" s="128">
        <v>3.1785714285714284</v>
      </c>
      <c r="H120" s="128">
        <v>534.8314606741573</v>
      </c>
      <c r="I120" s="127">
        <v>12600</v>
      </c>
      <c r="J120" s="127">
        <v>11900</v>
      </c>
      <c r="K120" s="142">
        <v>0.9444444444444444</v>
      </c>
      <c r="L120" s="127">
        <v>0</v>
      </c>
      <c r="M120" s="142" t="s">
        <v>102</v>
      </c>
      <c r="N120" s="143"/>
    </row>
    <row r="121" spans="1:14" ht="12.75">
      <c r="A121" s="120">
        <v>115</v>
      </c>
      <c r="B121" s="130" t="s">
        <v>344</v>
      </c>
      <c r="C121" s="126" t="s">
        <v>345</v>
      </c>
      <c r="D121" s="166" t="s">
        <v>110</v>
      </c>
      <c r="E121" s="166" t="s">
        <v>101</v>
      </c>
      <c r="F121" s="127">
        <v>4</v>
      </c>
      <c r="G121" s="128">
        <v>3</v>
      </c>
      <c r="H121" s="128">
        <v>520.8333333333334</v>
      </c>
      <c r="I121" s="127">
        <v>6250</v>
      </c>
      <c r="J121" s="127">
        <v>6250</v>
      </c>
      <c r="K121" s="142">
        <v>1</v>
      </c>
      <c r="L121" s="127">
        <v>0</v>
      </c>
      <c r="M121" s="142" t="s">
        <v>102</v>
      </c>
      <c r="N121" s="143"/>
    </row>
    <row r="122" spans="1:14" ht="25.5">
      <c r="A122" s="129">
        <v>116</v>
      </c>
      <c r="B122" s="130" t="s">
        <v>346</v>
      </c>
      <c r="C122" s="126" t="s">
        <v>347</v>
      </c>
      <c r="D122" s="166" t="s">
        <v>110</v>
      </c>
      <c r="E122" s="166" t="s">
        <v>121</v>
      </c>
      <c r="F122" s="127">
        <v>0</v>
      </c>
      <c r="G122" s="128" t="s">
        <v>102</v>
      </c>
      <c r="H122" s="128" t="s">
        <v>102</v>
      </c>
      <c r="I122" s="127">
        <v>0</v>
      </c>
      <c r="J122" s="127">
        <v>0</v>
      </c>
      <c r="K122" s="142" t="s">
        <v>102</v>
      </c>
      <c r="L122" s="127">
        <v>0</v>
      </c>
      <c r="M122" s="142" t="s">
        <v>102</v>
      </c>
      <c r="N122" s="143"/>
    </row>
    <row r="123" spans="1:14" ht="25.5">
      <c r="A123" s="120">
        <v>117</v>
      </c>
      <c r="B123" s="130" t="s">
        <v>348</v>
      </c>
      <c r="C123" s="126" t="s">
        <v>349</v>
      </c>
      <c r="D123" s="166" t="s">
        <v>110</v>
      </c>
      <c r="E123" s="166" t="s">
        <v>264</v>
      </c>
      <c r="F123" s="127">
        <v>11</v>
      </c>
      <c r="G123" s="128">
        <v>3.480769230769231</v>
      </c>
      <c r="H123" s="128">
        <v>423.8709677419355</v>
      </c>
      <c r="I123" s="127">
        <v>21143</v>
      </c>
      <c r="J123" s="127">
        <v>16425</v>
      </c>
      <c r="K123" s="142">
        <v>0.7768528591023034</v>
      </c>
      <c r="L123" s="127">
        <v>125</v>
      </c>
      <c r="M123" s="142">
        <v>0.0076103500761035</v>
      </c>
      <c r="N123" s="143"/>
    </row>
    <row r="124" spans="1:14" ht="25.5">
      <c r="A124" s="129">
        <v>118</v>
      </c>
      <c r="B124" s="130" t="s">
        <v>350</v>
      </c>
      <c r="C124" s="126" t="s">
        <v>351</v>
      </c>
      <c r="D124" s="166" t="s">
        <v>100</v>
      </c>
      <c r="E124" s="166" t="s">
        <v>264</v>
      </c>
      <c r="F124" s="127">
        <v>11</v>
      </c>
      <c r="G124" s="128">
        <v>3</v>
      </c>
      <c r="H124" s="128">
        <v>453.93939393939394</v>
      </c>
      <c r="I124" s="127">
        <v>15980</v>
      </c>
      <c r="J124" s="127">
        <v>14980</v>
      </c>
      <c r="K124" s="142">
        <v>0.9374217772215269</v>
      </c>
      <c r="L124" s="127">
        <v>0</v>
      </c>
      <c r="M124" s="142" t="s">
        <v>102</v>
      </c>
      <c r="N124" s="143"/>
    </row>
    <row r="125" spans="1:14" ht="25.5">
      <c r="A125" s="120">
        <v>119</v>
      </c>
      <c r="B125" s="130" t="s">
        <v>352</v>
      </c>
      <c r="C125" s="126" t="s">
        <v>353</v>
      </c>
      <c r="D125" s="166" t="s">
        <v>100</v>
      </c>
      <c r="E125" s="166" t="s">
        <v>264</v>
      </c>
      <c r="F125" s="127">
        <v>7</v>
      </c>
      <c r="G125" s="128">
        <v>3.4285714285714284</v>
      </c>
      <c r="H125" s="128">
        <v>402.5</v>
      </c>
      <c r="I125" s="127">
        <v>9660</v>
      </c>
      <c r="J125" s="127">
        <v>9660</v>
      </c>
      <c r="K125" s="142">
        <v>1</v>
      </c>
      <c r="L125" s="127">
        <v>0</v>
      </c>
      <c r="M125" s="142" t="s">
        <v>102</v>
      </c>
      <c r="N125" s="143"/>
    </row>
    <row r="126" spans="1:14" ht="12.75">
      <c r="A126" s="129">
        <v>120</v>
      </c>
      <c r="B126" s="130" t="s">
        <v>354</v>
      </c>
      <c r="C126" s="126" t="s">
        <v>355</v>
      </c>
      <c r="D126" s="166" t="s">
        <v>100</v>
      </c>
      <c r="E126" s="166" t="s">
        <v>356</v>
      </c>
      <c r="F126" s="127">
        <v>19</v>
      </c>
      <c r="G126" s="128">
        <v>3</v>
      </c>
      <c r="H126" s="128">
        <v>463.859649122807</v>
      </c>
      <c r="I126" s="127">
        <v>26440</v>
      </c>
      <c r="J126" s="127">
        <v>26440</v>
      </c>
      <c r="K126" s="142">
        <v>1</v>
      </c>
      <c r="L126" s="127">
        <v>0</v>
      </c>
      <c r="M126" s="142" t="s">
        <v>102</v>
      </c>
      <c r="N126" s="143"/>
    </row>
    <row r="127" spans="1:14" ht="12.75">
      <c r="A127" s="120">
        <v>121</v>
      </c>
      <c r="B127" s="130" t="s">
        <v>357</v>
      </c>
      <c r="C127" s="126" t="s">
        <v>358</v>
      </c>
      <c r="D127" s="166" t="s">
        <v>110</v>
      </c>
      <c r="E127" s="166" t="s">
        <v>162</v>
      </c>
      <c r="F127" s="127">
        <v>0</v>
      </c>
      <c r="G127" s="128" t="s">
        <v>102</v>
      </c>
      <c r="H127" s="128" t="s">
        <v>102</v>
      </c>
      <c r="I127" s="127">
        <v>0</v>
      </c>
      <c r="J127" s="127">
        <v>0</v>
      </c>
      <c r="K127" s="142" t="s">
        <v>102</v>
      </c>
      <c r="L127" s="127">
        <v>0</v>
      </c>
      <c r="M127" s="142" t="s">
        <v>102</v>
      </c>
      <c r="N127" s="143"/>
    </row>
    <row r="128" spans="1:14" ht="12.75">
      <c r="A128" s="129">
        <v>122</v>
      </c>
      <c r="B128" s="130" t="s">
        <v>359</v>
      </c>
      <c r="C128" s="126" t="s">
        <v>360</v>
      </c>
      <c r="D128" s="166" t="s">
        <v>100</v>
      </c>
      <c r="E128" s="166" t="s">
        <v>162</v>
      </c>
      <c r="F128" s="127">
        <v>34</v>
      </c>
      <c r="G128" s="128">
        <v>3.176470588235294</v>
      </c>
      <c r="H128" s="128">
        <v>451.2962962962963</v>
      </c>
      <c r="I128" s="127">
        <v>48740</v>
      </c>
      <c r="J128" s="127">
        <v>48740</v>
      </c>
      <c r="K128" s="142">
        <v>1</v>
      </c>
      <c r="L128" s="127">
        <v>0</v>
      </c>
      <c r="M128" s="142" t="s">
        <v>102</v>
      </c>
      <c r="N128" s="143"/>
    </row>
    <row r="129" spans="1:14" ht="25.5">
      <c r="A129" s="120">
        <v>123</v>
      </c>
      <c r="B129" s="130" t="s">
        <v>361</v>
      </c>
      <c r="C129" s="126" t="s">
        <v>362</v>
      </c>
      <c r="D129" s="166" t="s">
        <v>110</v>
      </c>
      <c r="E129" s="166" t="s">
        <v>162</v>
      </c>
      <c r="F129" s="127">
        <v>2</v>
      </c>
      <c r="G129" s="128">
        <v>3</v>
      </c>
      <c r="H129" s="128">
        <v>500</v>
      </c>
      <c r="I129" s="127">
        <v>7200</v>
      </c>
      <c r="J129" s="127">
        <v>3000</v>
      </c>
      <c r="K129" s="142">
        <v>0.4166666666666667</v>
      </c>
      <c r="L129" s="127">
        <v>1000</v>
      </c>
      <c r="M129" s="142">
        <v>0.3333333333333333</v>
      </c>
      <c r="N129" s="143"/>
    </row>
    <row r="130" spans="1:14" ht="25.5">
      <c r="A130" s="129">
        <v>124</v>
      </c>
      <c r="B130" s="130" t="s">
        <v>363</v>
      </c>
      <c r="C130" s="126" t="s">
        <v>364</v>
      </c>
      <c r="D130" s="166" t="s">
        <v>110</v>
      </c>
      <c r="E130" s="166" t="s">
        <v>162</v>
      </c>
      <c r="F130" s="127">
        <v>0</v>
      </c>
      <c r="G130" s="128" t="s">
        <v>102</v>
      </c>
      <c r="H130" s="128" t="s">
        <v>102</v>
      </c>
      <c r="I130" s="127">
        <v>0</v>
      </c>
      <c r="J130" s="127">
        <v>0</v>
      </c>
      <c r="K130" s="142" t="s">
        <v>102</v>
      </c>
      <c r="L130" s="127">
        <v>0</v>
      </c>
      <c r="M130" s="142" t="s">
        <v>102</v>
      </c>
      <c r="N130" s="143"/>
    </row>
    <row r="131" spans="1:14" ht="12.75">
      <c r="A131" s="120">
        <v>125</v>
      </c>
      <c r="B131" s="130" t="s">
        <v>365</v>
      </c>
      <c r="C131" s="126" t="s">
        <v>366</v>
      </c>
      <c r="D131" s="166" t="s">
        <v>100</v>
      </c>
      <c r="E131" s="166" t="s">
        <v>356</v>
      </c>
      <c r="F131" s="127">
        <v>1</v>
      </c>
      <c r="G131" s="128">
        <v>9</v>
      </c>
      <c r="H131" s="128">
        <v>500</v>
      </c>
      <c r="I131" s="127">
        <v>4500</v>
      </c>
      <c r="J131" s="127">
        <v>4500</v>
      </c>
      <c r="K131" s="142">
        <v>1</v>
      </c>
      <c r="L131" s="127">
        <v>0</v>
      </c>
      <c r="M131" s="142" t="s">
        <v>102</v>
      </c>
      <c r="N131" s="143"/>
    </row>
    <row r="132" spans="1:14" ht="12.75">
      <c r="A132" s="129">
        <v>126</v>
      </c>
      <c r="B132" s="125" t="s">
        <v>367</v>
      </c>
      <c r="C132" s="126" t="s">
        <v>368</v>
      </c>
      <c r="D132" s="169" t="s">
        <v>100</v>
      </c>
      <c r="E132" s="169" t="s">
        <v>356</v>
      </c>
      <c r="F132" s="127">
        <v>27</v>
      </c>
      <c r="G132" s="128">
        <v>3.111111111111111</v>
      </c>
      <c r="H132" s="128">
        <v>347.14285714285717</v>
      </c>
      <c r="I132" s="127">
        <v>29160</v>
      </c>
      <c r="J132" s="127">
        <v>29160</v>
      </c>
      <c r="K132" s="142">
        <v>1</v>
      </c>
      <c r="L132" s="127">
        <v>7397</v>
      </c>
      <c r="M132" s="142">
        <v>0.2536694101508916</v>
      </c>
      <c r="N132" s="143"/>
    </row>
    <row r="133" spans="1:14" ht="12.75">
      <c r="A133" s="120">
        <v>127</v>
      </c>
      <c r="B133" s="130" t="s">
        <v>369</v>
      </c>
      <c r="C133" s="126" t="s">
        <v>370</v>
      </c>
      <c r="D133" s="166" t="s">
        <v>110</v>
      </c>
      <c r="E133" s="166" t="s">
        <v>145</v>
      </c>
      <c r="F133" s="127">
        <v>0</v>
      </c>
      <c r="G133" s="128" t="s">
        <v>102</v>
      </c>
      <c r="H133" s="128" t="s">
        <v>102</v>
      </c>
      <c r="I133" s="127">
        <v>0</v>
      </c>
      <c r="J133" s="127">
        <v>0</v>
      </c>
      <c r="K133" s="142" t="s">
        <v>102</v>
      </c>
      <c r="L133" s="127">
        <v>0</v>
      </c>
      <c r="M133" s="142" t="s">
        <v>102</v>
      </c>
      <c r="N133" s="143"/>
    </row>
    <row r="134" spans="1:14" ht="12.75">
      <c r="A134" s="129">
        <v>128</v>
      </c>
      <c r="B134" s="130" t="s">
        <v>371</v>
      </c>
      <c r="C134" s="126" t="s">
        <v>372</v>
      </c>
      <c r="D134" s="166" t="s">
        <v>100</v>
      </c>
      <c r="E134" s="166" t="s">
        <v>264</v>
      </c>
      <c r="F134" s="127">
        <v>0</v>
      </c>
      <c r="G134" s="128" t="s">
        <v>102</v>
      </c>
      <c r="H134" s="128" t="s">
        <v>102</v>
      </c>
      <c r="I134" s="127">
        <v>0</v>
      </c>
      <c r="J134" s="127">
        <v>0</v>
      </c>
      <c r="K134" s="142" t="s">
        <v>102</v>
      </c>
      <c r="L134" s="127">
        <v>0</v>
      </c>
      <c r="M134" s="142" t="s">
        <v>102</v>
      </c>
      <c r="N134" s="143"/>
    </row>
    <row r="135" spans="1:14" ht="12.75">
      <c r="A135" s="120">
        <v>129</v>
      </c>
      <c r="B135" s="130" t="s">
        <v>373</v>
      </c>
      <c r="C135" s="126" t="s">
        <v>374</v>
      </c>
      <c r="D135" s="166" t="s">
        <v>110</v>
      </c>
      <c r="E135" s="166" t="s">
        <v>203</v>
      </c>
      <c r="F135" s="127">
        <v>0</v>
      </c>
      <c r="G135" s="128" t="s">
        <v>102</v>
      </c>
      <c r="H135" s="128" t="s">
        <v>102</v>
      </c>
      <c r="I135" s="127">
        <v>0</v>
      </c>
      <c r="J135" s="127">
        <v>0</v>
      </c>
      <c r="K135" s="142" t="s">
        <v>102</v>
      </c>
      <c r="L135" s="127">
        <v>0</v>
      </c>
      <c r="M135" s="142" t="s">
        <v>102</v>
      </c>
      <c r="N135" s="143"/>
    </row>
    <row r="136" spans="1:14" ht="25.5">
      <c r="A136" s="129">
        <v>130</v>
      </c>
      <c r="B136" s="130" t="s">
        <v>375</v>
      </c>
      <c r="C136" s="126" t="s">
        <v>376</v>
      </c>
      <c r="D136" s="166" t="s">
        <v>100</v>
      </c>
      <c r="E136" s="166" t="s">
        <v>203</v>
      </c>
      <c r="F136" s="127">
        <v>1</v>
      </c>
      <c r="G136" s="128">
        <v>3</v>
      </c>
      <c r="H136" s="128">
        <v>400</v>
      </c>
      <c r="I136" s="127">
        <v>1200</v>
      </c>
      <c r="J136" s="127">
        <v>1200</v>
      </c>
      <c r="K136" s="142">
        <v>1</v>
      </c>
      <c r="L136" s="127">
        <v>0</v>
      </c>
      <c r="M136" s="142" t="s">
        <v>102</v>
      </c>
      <c r="N136" s="143"/>
    </row>
    <row r="137" spans="1:14" ht="25.5">
      <c r="A137" s="120">
        <v>131</v>
      </c>
      <c r="B137" s="130" t="s">
        <v>377</v>
      </c>
      <c r="C137" s="126" t="s">
        <v>378</v>
      </c>
      <c r="D137" s="166" t="s">
        <v>110</v>
      </c>
      <c r="E137" s="166" t="s">
        <v>307</v>
      </c>
      <c r="F137" s="127">
        <v>0</v>
      </c>
      <c r="G137" s="128" t="s">
        <v>102</v>
      </c>
      <c r="H137" s="128" t="s">
        <v>102</v>
      </c>
      <c r="I137" s="127">
        <v>0</v>
      </c>
      <c r="J137" s="127">
        <v>0</v>
      </c>
      <c r="K137" s="142" t="s">
        <v>102</v>
      </c>
      <c r="L137" s="127">
        <v>0</v>
      </c>
      <c r="M137" s="142" t="s">
        <v>102</v>
      </c>
      <c r="N137" s="143"/>
    </row>
    <row r="138" spans="1:14" ht="12.75">
      <c r="A138" s="129">
        <v>132</v>
      </c>
      <c r="B138" s="130" t="s">
        <v>379</v>
      </c>
      <c r="C138" s="126" t="s">
        <v>380</v>
      </c>
      <c r="D138" s="166" t="s">
        <v>100</v>
      </c>
      <c r="E138" s="166" t="s">
        <v>203</v>
      </c>
      <c r="F138" s="127">
        <v>110</v>
      </c>
      <c r="G138" s="128">
        <v>3.2</v>
      </c>
      <c r="H138" s="128">
        <v>431.80965909090907</v>
      </c>
      <c r="I138" s="127">
        <v>153167</v>
      </c>
      <c r="J138" s="127">
        <v>151997</v>
      </c>
      <c r="K138" s="142">
        <v>0.992361278865552</v>
      </c>
      <c r="L138" s="127">
        <v>14235</v>
      </c>
      <c r="M138" s="142">
        <v>0.0936531642071883</v>
      </c>
      <c r="N138" s="143"/>
    </row>
    <row r="139" spans="1:14" ht="12.75">
      <c r="A139" s="120">
        <v>133</v>
      </c>
      <c r="B139" s="130" t="s">
        <v>381</v>
      </c>
      <c r="C139" s="126" t="s">
        <v>382</v>
      </c>
      <c r="D139" s="166" t="s">
        <v>100</v>
      </c>
      <c r="E139" s="166" t="s">
        <v>203</v>
      </c>
      <c r="F139" s="127">
        <v>46</v>
      </c>
      <c r="G139" s="128">
        <v>3.3260869565217392</v>
      </c>
      <c r="H139" s="128">
        <v>414.9019607843137</v>
      </c>
      <c r="I139" s="127">
        <v>63480</v>
      </c>
      <c r="J139" s="127">
        <v>63480</v>
      </c>
      <c r="K139" s="142">
        <v>1</v>
      </c>
      <c r="L139" s="127">
        <v>0</v>
      </c>
      <c r="M139" s="142" t="s">
        <v>102</v>
      </c>
      <c r="N139" s="143"/>
    </row>
    <row r="140" spans="1:14" ht="12.75">
      <c r="A140" s="129">
        <v>134</v>
      </c>
      <c r="B140" s="130" t="s">
        <v>383</v>
      </c>
      <c r="C140" s="126" t="s">
        <v>384</v>
      </c>
      <c r="D140" s="166" t="s">
        <v>100</v>
      </c>
      <c r="E140" s="166" t="s">
        <v>203</v>
      </c>
      <c r="F140" s="127">
        <v>32</v>
      </c>
      <c r="G140" s="128">
        <v>3.328125</v>
      </c>
      <c r="H140" s="128">
        <v>473.23943661971833</v>
      </c>
      <c r="I140" s="127">
        <v>50400</v>
      </c>
      <c r="J140" s="127">
        <v>50400</v>
      </c>
      <c r="K140" s="142">
        <v>1</v>
      </c>
      <c r="L140" s="127">
        <v>0</v>
      </c>
      <c r="M140" s="142" t="s">
        <v>102</v>
      </c>
      <c r="N140" s="143"/>
    </row>
    <row r="141" spans="1:14" ht="12.75">
      <c r="A141" s="120">
        <v>135</v>
      </c>
      <c r="B141" s="130" t="s">
        <v>385</v>
      </c>
      <c r="C141" s="126" t="s">
        <v>386</v>
      </c>
      <c r="D141" s="166" t="s">
        <v>100</v>
      </c>
      <c r="E141" s="166" t="s">
        <v>203</v>
      </c>
      <c r="F141" s="127">
        <v>14</v>
      </c>
      <c r="G141" s="128">
        <v>3.0535714285714284</v>
      </c>
      <c r="H141" s="128">
        <v>526.3157894736842</v>
      </c>
      <c r="I141" s="127">
        <v>23850</v>
      </c>
      <c r="J141" s="127">
        <v>22500</v>
      </c>
      <c r="K141" s="142">
        <v>0.9433962264150944</v>
      </c>
      <c r="L141" s="127">
        <v>0</v>
      </c>
      <c r="M141" s="142" t="s">
        <v>102</v>
      </c>
      <c r="N141" s="143"/>
    </row>
    <row r="142" spans="1:14" ht="25.5">
      <c r="A142" s="129">
        <v>136</v>
      </c>
      <c r="B142" s="130" t="s">
        <v>387</v>
      </c>
      <c r="C142" s="126" t="s">
        <v>388</v>
      </c>
      <c r="D142" s="166" t="s">
        <v>100</v>
      </c>
      <c r="E142" s="166" t="s">
        <v>203</v>
      </c>
      <c r="F142" s="127">
        <v>14</v>
      </c>
      <c r="G142" s="128">
        <v>3</v>
      </c>
      <c r="H142" s="128">
        <v>453.57142857142856</v>
      </c>
      <c r="I142" s="127">
        <v>19050</v>
      </c>
      <c r="J142" s="127">
        <v>19050</v>
      </c>
      <c r="K142" s="142">
        <v>1</v>
      </c>
      <c r="L142" s="127">
        <v>1975</v>
      </c>
      <c r="M142" s="142">
        <v>0.1036745406824147</v>
      </c>
      <c r="N142" s="143"/>
    </row>
    <row r="143" spans="1:14" ht="25.5">
      <c r="A143" s="120">
        <v>137</v>
      </c>
      <c r="B143" s="130" t="s">
        <v>389</v>
      </c>
      <c r="C143" s="126" t="s">
        <v>390</v>
      </c>
      <c r="D143" s="166" t="s">
        <v>100</v>
      </c>
      <c r="E143" s="166" t="s">
        <v>203</v>
      </c>
      <c r="F143" s="127">
        <v>2</v>
      </c>
      <c r="G143" s="128">
        <v>3</v>
      </c>
      <c r="H143" s="128">
        <v>420</v>
      </c>
      <c r="I143" s="127">
        <v>2520</v>
      </c>
      <c r="J143" s="127">
        <v>2520</v>
      </c>
      <c r="K143" s="142">
        <v>1</v>
      </c>
      <c r="L143" s="127">
        <v>0</v>
      </c>
      <c r="M143" s="142" t="s">
        <v>102</v>
      </c>
      <c r="N143" s="143"/>
    </row>
    <row r="144" spans="1:14" ht="12.75">
      <c r="A144" s="129">
        <v>138</v>
      </c>
      <c r="B144" s="130" t="s">
        <v>391</v>
      </c>
      <c r="C144" s="126" t="s">
        <v>392</v>
      </c>
      <c r="D144" s="166" t="s">
        <v>100</v>
      </c>
      <c r="E144" s="166" t="s">
        <v>203</v>
      </c>
      <c r="F144" s="127">
        <v>10</v>
      </c>
      <c r="G144" s="128">
        <v>3.3846153846153846</v>
      </c>
      <c r="H144" s="128">
        <v>300</v>
      </c>
      <c r="I144" s="127">
        <v>10500</v>
      </c>
      <c r="J144" s="127">
        <v>10500</v>
      </c>
      <c r="K144" s="142">
        <v>1</v>
      </c>
      <c r="L144" s="127">
        <v>0</v>
      </c>
      <c r="M144" s="142" t="s">
        <v>102</v>
      </c>
      <c r="N144" s="143"/>
    </row>
    <row r="145" spans="1:14" ht="12.75">
      <c r="A145" s="120">
        <v>139</v>
      </c>
      <c r="B145" s="125" t="s">
        <v>393</v>
      </c>
      <c r="C145" s="126" t="s">
        <v>394</v>
      </c>
      <c r="D145" s="169" t="s">
        <v>110</v>
      </c>
      <c r="E145" s="169" t="s">
        <v>203</v>
      </c>
      <c r="F145" s="127">
        <v>136</v>
      </c>
      <c r="G145" s="128">
        <v>3</v>
      </c>
      <c r="H145" s="128">
        <v>420.29411764705884</v>
      </c>
      <c r="I145" s="127">
        <v>171480</v>
      </c>
      <c r="J145" s="127">
        <v>171480</v>
      </c>
      <c r="K145" s="142">
        <v>1</v>
      </c>
      <c r="L145" s="127">
        <v>4000</v>
      </c>
      <c r="M145" s="142">
        <v>0.023326335432703522</v>
      </c>
      <c r="N145" s="143"/>
    </row>
    <row r="146" spans="1:14" ht="12.75">
      <c r="A146" s="129">
        <v>140</v>
      </c>
      <c r="B146" s="130" t="s">
        <v>395</v>
      </c>
      <c r="C146" s="126" t="s">
        <v>396</v>
      </c>
      <c r="D146" s="166" t="s">
        <v>100</v>
      </c>
      <c r="E146" s="166" t="s">
        <v>203</v>
      </c>
      <c r="F146" s="127">
        <v>4</v>
      </c>
      <c r="G146" s="128">
        <v>3</v>
      </c>
      <c r="H146" s="128">
        <v>500</v>
      </c>
      <c r="I146" s="127">
        <v>7560</v>
      </c>
      <c r="J146" s="127">
        <v>6000</v>
      </c>
      <c r="K146" s="142">
        <v>0.7936507936507936</v>
      </c>
      <c r="L146" s="127">
        <v>0</v>
      </c>
      <c r="M146" s="142" t="s">
        <v>102</v>
      </c>
      <c r="N146" s="143"/>
    </row>
    <row r="147" spans="1:14" ht="12.75">
      <c r="A147" s="120">
        <v>141</v>
      </c>
      <c r="B147" s="130" t="s">
        <v>397</v>
      </c>
      <c r="C147" s="126" t="s">
        <v>398</v>
      </c>
      <c r="D147" s="166" t="s">
        <v>110</v>
      </c>
      <c r="E147" s="166" t="s">
        <v>203</v>
      </c>
      <c r="F147" s="127">
        <v>17</v>
      </c>
      <c r="G147" s="128">
        <v>3</v>
      </c>
      <c r="H147" s="128">
        <v>552.9411764705883</v>
      </c>
      <c r="I147" s="127">
        <v>28595</v>
      </c>
      <c r="J147" s="127">
        <v>28200</v>
      </c>
      <c r="K147" s="142">
        <v>0.9861863962231159</v>
      </c>
      <c r="L147" s="127">
        <v>0</v>
      </c>
      <c r="M147" s="142" t="s">
        <v>102</v>
      </c>
      <c r="N147" s="143"/>
    </row>
    <row r="148" spans="1:14" ht="12.75">
      <c r="A148" s="129">
        <v>142</v>
      </c>
      <c r="B148" s="125" t="s">
        <v>399</v>
      </c>
      <c r="C148" s="126" t="s">
        <v>400</v>
      </c>
      <c r="D148" s="169" t="s">
        <v>110</v>
      </c>
      <c r="E148" s="169" t="s">
        <v>203</v>
      </c>
      <c r="F148" s="127">
        <v>2</v>
      </c>
      <c r="G148" s="128">
        <v>3</v>
      </c>
      <c r="H148" s="128">
        <v>600</v>
      </c>
      <c r="I148" s="127">
        <v>3600</v>
      </c>
      <c r="J148" s="127">
        <v>3600</v>
      </c>
      <c r="K148" s="142">
        <v>1</v>
      </c>
      <c r="L148" s="127">
        <v>0</v>
      </c>
      <c r="M148" s="142" t="s">
        <v>102</v>
      </c>
      <c r="N148" s="143"/>
    </row>
    <row r="149" spans="1:14" ht="12.75">
      <c r="A149" s="120">
        <v>143</v>
      </c>
      <c r="B149" s="130" t="s">
        <v>401</v>
      </c>
      <c r="C149" s="126" t="s">
        <v>402</v>
      </c>
      <c r="D149" s="166" t="s">
        <v>110</v>
      </c>
      <c r="E149" s="166" t="s">
        <v>203</v>
      </c>
      <c r="F149" s="127">
        <v>5</v>
      </c>
      <c r="G149" s="128">
        <v>3.2</v>
      </c>
      <c r="H149" s="128">
        <v>472.5</v>
      </c>
      <c r="I149" s="127">
        <v>7560</v>
      </c>
      <c r="J149" s="127">
        <v>7560</v>
      </c>
      <c r="K149" s="142">
        <v>1</v>
      </c>
      <c r="L149" s="127">
        <v>2000</v>
      </c>
      <c r="M149" s="142">
        <v>0.26455026455026454</v>
      </c>
      <c r="N149" s="143"/>
    </row>
    <row r="150" spans="1:14" ht="25.5">
      <c r="A150" s="129">
        <v>144</v>
      </c>
      <c r="B150" s="130" t="s">
        <v>403</v>
      </c>
      <c r="C150" s="126" t="s">
        <v>404</v>
      </c>
      <c r="D150" s="166" t="s">
        <v>110</v>
      </c>
      <c r="E150" s="166" t="s">
        <v>203</v>
      </c>
      <c r="F150" s="127">
        <v>0</v>
      </c>
      <c r="G150" s="128" t="s">
        <v>102</v>
      </c>
      <c r="H150" s="128" t="s">
        <v>102</v>
      </c>
      <c r="I150" s="127">
        <v>0</v>
      </c>
      <c r="J150" s="127">
        <v>0</v>
      </c>
      <c r="K150" s="142" t="s">
        <v>102</v>
      </c>
      <c r="L150" s="127">
        <v>0</v>
      </c>
      <c r="M150" s="142" t="s">
        <v>102</v>
      </c>
      <c r="N150" s="143"/>
    </row>
    <row r="151" spans="1:14" ht="12.75">
      <c r="A151" s="120">
        <v>145</v>
      </c>
      <c r="B151" s="130" t="s">
        <v>405</v>
      </c>
      <c r="C151" s="126" t="s">
        <v>406</v>
      </c>
      <c r="D151" s="166" t="s">
        <v>110</v>
      </c>
      <c r="E151" s="166" t="s">
        <v>203</v>
      </c>
      <c r="F151" s="127">
        <v>9</v>
      </c>
      <c r="G151" s="128">
        <v>3</v>
      </c>
      <c r="H151" s="128">
        <v>453.3333333333333</v>
      </c>
      <c r="I151" s="127">
        <v>12240</v>
      </c>
      <c r="J151" s="127">
        <v>12240</v>
      </c>
      <c r="K151" s="142">
        <v>1</v>
      </c>
      <c r="L151" s="127">
        <v>0</v>
      </c>
      <c r="M151" s="142" t="s">
        <v>102</v>
      </c>
      <c r="N151" s="143"/>
    </row>
    <row r="152" spans="1:14" ht="25.5">
      <c r="A152" s="129">
        <v>146</v>
      </c>
      <c r="B152" s="130" t="s">
        <v>407</v>
      </c>
      <c r="C152" s="126" t="s">
        <v>408</v>
      </c>
      <c r="D152" s="166" t="s">
        <v>110</v>
      </c>
      <c r="E152" s="166" t="s">
        <v>203</v>
      </c>
      <c r="F152" s="127">
        <v>4</v>
      </c>
      <c r="G152" s="128">
        <v>6.5</v>
      </c>
      <c r="H152" s="128">
        <v>371.53846153846155</v>
      </c>
      <c r="I152" s="127">
        <v>9660</v>
      </c>
      <c r="J152" s="127">
        <v>9660</v>
      </c>
      <c r="K152" s="142">
        <v>1</v>
      </c>
      <c r="L152" s="127">
        <v>0</v>
      </c>
      <c r="M152" s="142" t="s">
        <v>102</v>
      </c>
      <c r="N152" s="143"/>
    </row>
    <row r="153" spans="1:14" ht="12.75">
      <c r="A153" s="120">
        <v>147</v>
      </c>
      <c r="B153" s="130" t="s">
        <v>409</v>
      </c>
      <c r="C153" s="126" t="s">
        <v>410</v>
      </c>
      <c r="D153" s="166" t="s">
        <v>110</v>
      </c>
      <c r="E153" s="166" t="s">
        <v>203</v>
      </c>
      <c r="F153" s="127">
        <v>0</v>
      </c>
      <c r="G153" s="128" t="s">
        <v>102</v>
      </c>
      <c r="H153" s="128" t="s">
        <v>102</v>
      </c>
      <c r="I153" s="127">
        <v>0</v>
      </c>
      <c r="J153" s="127">
        <v>0</v>
      </c>
      <c r="K153" s="142" t="s">
        <v>102</v>
      </c>
      <c r="L153" s="127">
        <v>0</v>
      </c>
      <c r="M153" s="142" t="s">
        <v>102</v>
      </c>
      <c r="N153" s="143"/>
    </row>
    <row r="154" spans="1:14" ht="12.75">
      <c r="A154" s="129">
        <v>148</v>
      </c>
      <c r="B154" s="156" t="s">
        <v>411</v>
      </c>
      <c r="C154" s="126" t="s">
        <v>412</v>
      </c>
      <c r="D154" s="171" t="s">
        <v>110</v>
      </c>
      <c r="E154" s="171" t="s">
        <v>203</v>
      </c>
      <c r="F154" s="127">
        <v>0</v>
      </c>
      <c r="G154" s="128" t="s">
        <v>102</v>
      </c>
      <c r="H154" s="128" t="s">
        <v>102</v>
      </c>
      <c r="I154" s="127">
        <v>0</v>
      </c>
      <c r="J154" s="127">
        <v>0</v>
      </c>
      <c r="K154" s="142" t="s">
        <v>102</v>
      </c>
      <c r="L154" s="127">
        <v>0</v>
      </c>
      <c r="M154" s="142" t="s">
        <v>102</v>
      </c>
      <c r="N154" s="143"/>
    </row>
    <row r="155" spans="1:14" ht="12.75">
      <c r="A155" s="120">
        <v>149</v>
      </c>
      <c r="B155" s="130" t="s">
        <v>413</v>
      </c>
      <c r="C155" s="126" t="s">
        <v>414</v>
      </c>
      <c r="D155" s="166" t="s">
        <v>110</v>
      </c>
      <c r="E155" s="166" t="s">
        <v>203</v>
      </c>
      <c r="F155" s="127">
        <v>4</v>
      </c>
      <c r="G155" s="128">
        <v>3</v>
      </c>
      <c r="H155" s="128">
        <v>525</v>
      </c>
      <c r="I155" s="127">
        <v>6300</v>
      </c>
      <c r="J155" s="127">
        <v>6300</v>
      </c>
      <c r="K155" s="142">
        <v>1</v>
      </c>
      <c r="L155" s="127">
        <v>1350</v>
      </c>
      <c r="M155" s="142">
        <v>0.21428571428571427</v>
      </c>
      <c r="N155" s="143"/>
    </row>
    <row r="156" spans="1:14" ht="25.5">
      <c r="A156" s="129">
        <v>150</v>
      </c>
      <c r="B156" s="130" t="s">
        <v>415</v>
      </c>
      <c r="C156" s="126" t="s">
        <v>416</v>
      </c>
      <c r="D156" s="166" t="s">
        <v>110</v>
      </c>
      <c r="E156" s="166" t="s">
        <v>203</v>
      </c>
      <c r="F156" s="127">
        <v>0</v>
      </c>
      <c r="G156" s="128" t="s">
        <v>102</v>
      </c>
      <c r="H156" s="128" t="s">
        <v>102</v>
      </c>
      <c r="I156" s="127">
        <v>0</v>
      </c>
      <c r="J156" s="127">
        <v>0</v>
      </c>
      <c r="K156" s="142" t="s">
        <v>102</v>
      </c>
      <c r="L156" s="127">
        <v>0</v>
      </c>
      <c r="M156" s="142" t="s">
        <v>102</v>
      </c>
      <c r="N156" s="143"/>
    </row>
    <row r="157" spans="1:14" ht="12.75">
      <c r="A157" s="120">
        <v>151</v>
      </c>
      <c r="B157" s="130" t="s">
        <v>417</v>
      </c>
      <c r="C157" s="126" t="s">
        <v>418</v>
      </c>
      <c r="D157" s="166" t="s">
        <v>110</v>
      </c>
      <c r="E157" s="166" t="s">
        <v>211</v>
      </c>
      <c r="F157" s="127">
        <v>2</v>
      </c>
      <c r="G157" s="128">
        <v>3</v>
      </c>
      <c r="H157" s="128">
        <v>500</v>
      </c>
      <c r="I157" s="127">
        <v>3000</v>
      </c>
      <c r="J157" s="127">
        <v>3000</v>
      </c>
      <c r="K157" s="142">
        <v>1</v>
      </c>
      <c r="L157" s="127">
        <v>0</v>
      </c>
      <c r="M157" s="142" t="s">
        <v>102</v>
      </c>
      <c r="N157" s="143"/>
    </row>
    <row r="158" spans="1:14" ht="12.75">
      <c r="A158" s="129">
        <v>152</v>
      </c>
      <c r="B158" s="130" t="s">
        <v>419</v>
      </c>
      <c r="C158" s="126" t="s">
        <v>420</v>
      </c>
      <c r="D158" s="166" t="s">
        <v>110</v>
      </c>
      <c r="E158" s="166" t="s">
        <v>145</v>
      </c>
      <c r="F158" s="127">
        <v>0</v>
      </c>
      <c r="G158" s="128" t="s">
        <v>102</v>
      </c>
      <c r="H158" s="128" t="s">
        <v>102</v>
      </c>
      <c r="I158" s="127">
        <v>0</v>
      </c>
      <c r="J158" s="127">
        <v>0</v>
      </c>
      <c r="K158" s="142" t="s">
        <v>102</v>
      </c>
      <c r="L158" s="127">
        <v>0</v>
      </c>
      <c r="M158" s="142" t="s">
        <v>102</v>
      </c>
      <c r="N158" s="143"/>
    </row>
    <row r="159" spans="1:14" ht="12.75">
      <c r="A159" s="120">
        <v>153</v>
      </c>
      <c r="B159" s="130" t="s">
        <v>421</v>
      </c>
      <c r="C159" s="126" t="s">
        <v>422</v>
      </c>
      <c r="D159" s="166" t="s">
        <v>100</v>
      </c>
      <c r="E159" s="166" t="s">
        <v>121</v>
      </c>
      <c r="F159" s="127">
        <v>0</v>
      </c>
      <c r="G159" s="128" t="s">
        <v>102</v>
      </c>
      <c r="H159" s="128" t="s">
        <v>102</v>
      </c>
      <c r="I159" s="127">
        <v>0</v>
      </c>
      <c r="J159" s="127">
        <v>0</v>
      </c>
      <c r="K159" s="142" t="s">
        <v>102</v>
      </c>
      <c r="L159" s="127">
        <v>0</v>
      </c>
      <c r="M159" s="142" t="s">
        <v>102</v>
      </c>
      <c r="N159" s="143"/>
    </row>
    <row r="160" spans="1:14" ht="25.5">
      <c r="A160" s="129">
        <v>154</v>
      </c>
      <c r="B160" s="130" t="s">
        <v>423</v>
      </c>
      <c r="C160" s="126" t="s">
        <v>424</v>
      </c>
      <c r="D160" s="166" t="s">
        <v>100</v>
      </c>
      <c r="E160" s="166" t="s">
        <v>145</v>
      </c>
      <c r="F160" s="127">
        <v>1</v>
      </c>
      <c r="G160" s="128">
        <v>6</v>
      </c>
      <c r="H160" s="128">
        <v>400</v>
      </c>
      <c r="I160" s="127">
        <v>2400</v>
      </c>
      <c r="J160" s="127">
        <v>2400</v>
      </c>
      <c r="K160" s="142">
        <v>1</v>
      </c>
      <c r="L160" s="127">
        <v>0</v>
      </c>
      <c r="M160" s="142" t="s">
        <v>102</v>
      </c>
      <c r="N160" s="143"/>
    </row>
    <row r="161" spans="1:14" ht="12.75">
      <c r="A161" s="120">
        <v>155</v>
      </c>
      <c r="B161" s="157" t="s">
        <v>425</v>
      </c>
      <c r="C161" s="126" t="s">
        <v>426</v>
      </c>
      <c r="D161" s="157" t="s">
        <v>110</v>
      </c>
      <c r="E161" s="157" t="s">
        <v>145</v>
      </c>
      <c r="F161" s="127">
        <v>0</v>
      </c>
      <c r="G161" s="128" t="s">
        <v>102</v>
      </c>
      <c r="H161" s="128" t="s">
        <v>102</v>
      </c>
      <c r="I161" s="127">
        <v>0</v>
      </c>
      <c r="J161" s="127">
        <v>0</v>
      </c>
      <c r="K161" s="142" t="s">
        <v>102</v>
      </c>
      <c r="L161" s="127">
        <v>0</v>
      </c>
      <c r="M161" s="142" t="s">
        <v>102</v>
      </c>
      <c r="N161" s="143"/>
    </row>
    <row r="162" spans="1:14" ht="12.75">
      <c r="A162" s="129">
        <v>156</v>
      </c>
      <c r="B162" s="125" t="s">
        <v>427</v>
      </c>
      <c r="C162" s="126" t="s">
        <v>428</v>
      </c>
      <c r="D162" s="169" t="s">
        <v>110</v>
      </c>
      <c r="E162" s="169" t="s">
        <v>145</v>
      </c>
      <c r="F162" s="127">
        <v>0</v>
      </c>
      <c r="G162" s="128" t="s">
        <v>102</v>
      </c>
      <c r="H162" s="128" t="s">
        <v>102</v>
      </c>
      <c r="I162" s="127">
        <v>0</v>
      </c>
      <c r="J162" s="127">
        <v>0</v>
      </c>
      <c r="K162" s="142" t="s">
        <v>102</v>
      </c>
      <c r="L162" s="127">
        <v>0</v>
      </c>
      <c r="M162" s="142" t="s">
        <v>102</v>
      </c>
      <c r="N162" s="143"/>
    </row>
    <row r="163" spans="1:14" ht="12.75">
      <c r="A163" s="120">
        <v>157</v>
      </c>
      <c r="B163" s="130" t="s">
        <v>429</v>
      </c>
      <c r="C163" s="126" t="s">
        <v>430</v>
      </c>
      <c r="D163" s="166" t="s">
        <v>110</v>
      </c>
      <c r="E163" s="166" t="s">
        <v>145</v>
      </c>
      <c r="F163" s="127">
        <v>8</v>
      </c>
      <c r="G163" s="128">
        <v>3</v>
      </c>
      <c r="H163" s="128">
        <v>412.5</v>
      </c>
      <c r="I163" s="127">
        <v>13200</v>
      </c>
      <c r="J163" s="127">
        <v>9900</v>
      </c>
      <c r="K163" s="142">
        <v>0.75</v>
      </c>
      <c r="L163" s="127">
        <v>0</v>
      </c>
      <c r="M163" s="142" t="s">
        <v>102</v>
      </c>
      <c r="N163" s="143"/>
    </row>
    <row r="164" spans="1:14" ht="25.5">
      <c r="A164" s="129">
        <v>158</v>
      </c>
      <c r="B164" s="130" t="s">
        <v>431</v>
      </c>
      <c r="C164" s="126" t="s">
        <v>432</v>
      </c>
      <c r="D164" s="166" t="s">
        <v>110</v>
      </c>
      <c r="E164" s="166" t="s">
        <v>145</v>
      </c>
      <c r="F164" s="127">
        <v>0</v>
      </c>
      <c r="G164" s="128" t="s">
        <v>102</v>
      </c>
      <c r="H164" s="128" t="s">
        <v>102</v>
      </c>
      <c r="I164" s="127">
        <v>0</v>
      </c>
      <c r="J164" s="127">
        <v>0</v>
      </c>
      <c r="K164" s="142" t="s">
        <v>102</v>
      </c>
      <c r="L164" s="127">
        <v>0</v>
      </c>
      <c r="M164" s="142" t="s">
        <v>102</v>
      </c>
      <c r="N164" s="143"/>
    </row>
    <row r="165" spans="1:14" ht="12.75">
      <c r="A165" s="120">
        <v>159</v>
      </c>
      <c r="B165" s="130" t="s">
        <v>433</v>
      </c>
      <c r="C165" s="126" t="s">
        <v>434</v>
      </c>
      <c r="D165" s="166" t="s">
        <v>100</v>
      </c>
      <c r="E165" s="166" t="s">
        <v>211</v>
      </c>
      <c r="F165" s="127">
        <v>17</v>
      </c>
      <c r="G165" s="128">
        <v>3.4411764705882355</v>
      </c>
      <c r="H165" s="128">
        <v>514.5299145299145</v>
      </c>
      <c r="I165" s="127">
        <v>30660</v>
      </c>
      <c r="J165" s="127">
        <v>30100</v>
      </c>
      <c r="K165" s="142">
        <v>0.9817351598173516</v>
      </c>
      <c r="L165" s="127">
        <v>1433.78</v>
      </c>
      <c r="M165" s="142">
        <v>0.04763388704318937</v>
      </c>
      <c r="N165" s="143"/>
    </row>
    <row r="166" spans="1:14" ht="12.75">
      <c r="A166" s="129">
        <v>160</v>
      </c>
      <c r="B166" s="130" t="s">
        <v>435</v>
      </c>
      <c r="C166" s="126" t="s">
        <v>436</v>
      </c>
      <c r="D166" s="166" t="s">
        <v>100</v>
      </c>
      <c r="E166" s="166" t="s">
        <v>211</v>
      </c>
      <c r="F166" s="127">
        <v>37</v>
      </c>
      <c r="G166" s="128">
        <v>3.081081081081081</v>
      </c>
      <c r="H166" s="128">
        <v>425.43859649122805</v>
      </c>
      <c r="I166" s="127">
        <v>48500</v>
      </c>
      <c r="J166" s="127">
        <v>48500</v>
      </c>
      <c r="K166" s="142">
        <v>1</v>
      </c>
      <c r="L166" s="127">
        <v>0</v>
      </c>
      <c r="M166" s="142" t="s">
        <v>102</v>
      </c>
      <c r="N166" s="143"/>
    </row>
    <row r="167" spans="1:14" ht="12.75">
      <c r="A167" s="120">
        <v>161</v>
      </c>
      <c r="B167" s="130" t="s">
        <v>437</v>
      </c>
      <c r="C167" s="126" t="s">
        <v>438</v>
      </c>
      <c r="D167" s="166" t="s">
        <v>110</v>
      </c>
      <c r="E167" s="166" t="s">
        <v>211</v>
      </c>
      <c r="F167" s="127">
        <v>9</v>
      </c>
      <c r="G167" s="128">
        <v>3</v>
      </c>
      <c r="H167" s="128">
        <v>450</v>
      </c>
      <c r="I167" s="127">
        <v>12150</v>
      </c>
      <c r="J167" s="127">
        <v>12150</v>
      </c>
      <c r="K167" s="142">
        <v>1</v>
      </c>
      <c r="L167" s="127">
        <v>499.16</v>
      </c>
      <c r="M167" s="142">
        <v>0.041083127572016466</v>
      </c>
      <c r="N167" s="143"/>
    </row>
    <row r="168" spans="1:14" ht="12.75">
      <c r="A168" s="129">
        <v>162</v>
      </c>
      <c r="B168" s="125" t="s">
        <v>439</v>
      </c>
      <c r="C168" s="126" t="s">
        <v>440</v>
      </c>
      <c r="D168" s="169" t="s">
        <v>100</v>
      </c>
      <c r="E168" s="169" t="s">
        <v>145</v>
      </c>
      <c r="F168" s="127">
        <v>6</v>
      </c>
      <c r="G168" s="128">
        <v>3</v>
      </c>
      <c r="H168" s="128">
        <v>466.6666666666667</v>
      </c>
      <c r="I168" s="127">
        <v>8400</v>
      </c>
      <c r="J168" s="127">
        <v>8400</v>
      </c>
      <c r="K168" s="142">
        <v>1</v>
      </c>
      <c r="L168" s="127">
        <v>0</v>
      </c>
      <c r="M168" s="142" t="s">
        <v>102</v>
      </c>
      <c r="N168" s="143"/>
    </row>
    <row r="169" spans="1:14" ht="12.75">
      <c r="A169" s="120">
        <v>163</v>
      </c>
      <c r="B169" s="130" t="s">
        <v>441</v>
      </c>
      <c r="C169" s="126" t="s">
        <v>442</v>
      </c>
      <c r="D169" s="166" t="s">
        <v>100</v>
      </c>
      <c r="E169" s="166" t="s">
        <v>167</v>
      </c>
      <c r="F169" s="127">
        <v>0</v>
      </c>
      <c r="G169" s="128" t="s">
        <v>102</v>
      </c>
      <c r="H169" s="128" t="s">
        <v>102</v>
      </c>
      <c r="I169" s="127">
        <v>0</v>
      </c>
      <c r="J169" s="127">
        <v>0</v>
      </c>
      <c r="K169" s="142" t="s">
        <v>102</v>
      </c>
      <c r="L169" s="127">
        <v>0</v>
      </c>
      <c r="M169" s="142" t="s">
        <v>102</v>
      </c>
      <c r="N169" s="143"/>
    </row>
    <row r="170" spans="1:14" ht="12.75">
      <c r="A170" s="129">
        <v>164</v>
      </c>
      <c r="B170" s="130" t="s">
        <v>443</v>
      </c>
      <c r="C170" s="126" t="s">
        <v>444</v>
      </c>
      <c r="D170" s="166" t="s">
        <v>110</v>
      </c>
      <c r="E170" s="166" t="s">
        <v>167</v>
      </c>
      <c r="F170" s="127">
        <v>4</v>
      </c>
      <c r="G170" s="128">
        <v>3</v>
      </c>
      <c r="H170" s="128">
        <v>505</v>
      </c>
      <c r="I170" s="127">
        <v>6060</v>
      </c>
      <c r="J170" s="127">
        <v>6060</v>
      </c>
      <c r="K170" s="142">
        <v>1</v>
      </c>
      <c r="L170" s="127">
        <v>1000</v>
      </c>
      <c r="M170" s="142">
        <v>0.16501650165016502</v>
      </c>
      <c r="N170" s="143"/>
    </row>
    <row r="171" spans="1:14" ht="12.75">
      <c r="A171" s="120">
        <v>165</v>
      </c>
      <c r="B171" s="130" t="s">
        <v>445</v>
      </c>
      <c r="C171" s="126" t="s">
        <v>446</v>
      </c>
      <c r="D171" s="166" t="s">
        <v>110</v>
      </c>
      <c r="E171" s="166" t="s">
        <v>121</v>
      </c>
      <c r="F171" s="127">
        <v>0</v>
      </c>
      <c r="G171" s="128" t="s">
        <v>102</v>
      </c>
      <c r="H171" s="128" t="s">
        <v>102</v>
      </c>
      <c r="I171" s="127">
        <v>0</v>
      </c>
      <c r="J171" s="127">
        <v>0</v>
      </c>
      <c r="K171" s="142" t="s">
        <v>102</v>
      </c>
      <c r="L171" s="127">
        <v>0</v>
      </c>
      <c r="M171" s="142" t="s">
        <v>102</v>
      </c>
      <c r="N171" s="143"/>
    </row>
    <row r="172" spans="1:14" ht="12.75">
      <c r="A172" s="129">
        <v>166</v>
      </c>
      <c r="B172" s="130" t="s">
        <v>447</v>
      </c>
      <c r="C172" s="126" t="s">
        <v>448</v>
      </c>
      <c r="D172" s="166" t="s">
        <v>110</v>
      </c>
      <c r="E172" s="166" t="s">
        <v>264</v>
      </c>
      <c r="F172" s="127">
        <v>18</v>
      </c>
      <c r="G172" s="128">
        <v>3</v>
      </c>
      <c r="H172" s="128">
        <v>407.77777777777777</v>
      </c>
      <c r="I172" s="127">
        <v>22020</v>
      </c>
      <c r="J172" s="127">
        <v>22020</v>
      </c>
      <c r="K172" s="142">
        <v>1</v>
      </c>
      <c r="L172" s="127">
        <v>430</v>
      </c>
      <c r="M172" s="142">
        <v>0.01952770208900999</v>
      </c>
      <c r="N172" s="143"/>
    </row>
    <row r="173" spans="1:14" ht="12.75">
      <c r="A173" s="120">
        <v>167</v>
      </c>
      <c r="B173" s="130" t="s">
        <v>449</v>
      </c>
      <c r="C173" s="126" t="s">
        <v>450</v>
      </c>
      <c r="D173" s="166" t="s">
        <v>100</v>
      </c>
      <c r="E173" s="166" t="s">
        <v>206</v>
      </c>
      <c r="F173" s="127">
        <v>1</v>
      </c>
      <c r="G173" s="128">
        <v>3</v>
      </c>
      <c r="H173" s="128">
        <v>500</v>
      </c>
      <c r="I173" s="127">
        <v>1500</v>
      </c>
      <c r="J173" s="127">
        <v>1500</v>
      </c>
      <c r="K173" s="142">
        <v>1</v>
      </c>
      <c r="L173" s="127">
        <v>0</v>
      </c>
      <c r="M173" s="142" t="s">
        <v>102</v>
      </c>
      <c r="N173" s="143"/>
    </row>
    <row r="174" spans="1:14" ht="12.75">
      <c r="A174" s="129">
        <v>168</v>
      </c>
      <c r="B174" s="130" t="s">
        <v>451</v>
      </c>
      <c r="C174" s="126" t="s">
        <v>452</v>
      </c>
      <c r="D174" s="166" t="s">
        <v>100</v>
      </c>
      <c r="E174" s="166" t="s">
        <v>105</v>
      </c>
      <c r="F174" s="127">
        <v>0</v>
      </c>
      <c r="G174" s="128" t="s">
        <v>102</v>
      </c>
      <c r="H174" s="128" t="s">
        <v>102</v>
      </c>
      <c r="I174" s="127">
        <v>0</v>
      </c>
      <c r="J174" s="127">
        <v>0</v>
      </c>
      <c r="K174" s="142" t="s">
        <v>102</v>
      </c>
      <c r="L174" s="127">
        <v>0</v>
      </c>
      <c r="M174" s="142" t="s">
        <v>102</v>
      </c>
      <c r="N174" s="143"/>
    </row>
    <row r="175" spans="1:14" ht="12.75">
      <c r="A175" s="120">
        <v>169</v>
      </c>
      <c r="B175" s="130" t="s">
        <v>453</v>
      </c>
      <c r="C175" s="126" t="s">
        <v>454</v>
      </c>
      <c r="D175" s="166" t="s">
        <v>100</v>
      </c>
      <c r="E175" s="166" t="s">
        <v>261</v>
      </c>
      <c r="F175" s="127">
        <v>21</v>
      </c>
      <c r="G175" s="128">
        <v>3.6931818181818183</v>
      </c>
      <c r="H175" s="128">
        <v>493.6102236421725</v>
      </c>
      <c r="I175" s="127">
        <v>38625</v>
      </c>
      <c r="J175" s="127">
        <v>38625</v>
      </c>
      <c r="K175" s="142">
        <v>1</v>
      </c>
      <c r="L175" s="127">
        <v>0</v>
      </c>
      <c r="M175" s="142" t="s">
        <v>102</v>
      </c>
      <c r="N175" s="143"/>
    </row>
    <row r="176" spans="1:14" ht="25.5">
      <c r="A176" s="129">
        <v>170</v>
      </c>
      <c r="B176" s="130" t="s">
        <v>455</v>
      </c>
      <c r="C176" s="126" t="s">
        <v>456</v>
      </c>
      <c r="D176" s="166" t="s">
        <v>100</v>
      </c>
      <c r="E176" s="166" t="s">
        <v>261</v>
      </c>
      <c r="F176" s="127">
        <v>28</v>
      </c>
      <c r="G176" s="128">
        <v>4.285714285714286</v>
      </c>
      <c r="H176" s="128">
        <v>440.8333333333333</v>
      </c>
      <c r="I176" s="127">
        <v>52900</v>
      </c>
      <c r="J176" s="127">
        <v>52900</v>
      </c>
      <c r="K176" s="142">
        <v>1</v>
      </c>
      <c r="L176" s="127">
        <v>2732</v>
      </c>
      <c r="M176" s="142">
        <v>0.05164461247637051</v>
      </c>
      <c r="N176" s="143"/>
    </row>
    <row r="177" spans="1:14" ht="12.75">
      <c r="A177" s="120">
        <v>171</v>
      </c>
      <c r="B177" s="130" t="s">
        <v>457</v>
      </c>
      <c r="C177" s="126" t="s">
        <v>458</v>
      </c>
      <c r="D177" s="166" t="s">
        <v>100</v>
      </c>
      <c r="E177" s="166" t="s">
        <v>261</v>
      </c>
      <c r="F177" s="127">
        <v>0</v>
      </c>
      <c r="G177" s="128" t="s">
        <v>102</v>
      </c>
      <c r="H177" s="128" t="s">
        <v>102</v>
      </c>
      <c r="I177" s="127">
        <v>0</v>
      </c>
      <c r="J177" s="127">
        <v>0</v>
      </c>
      <c r="K177" s="142" t="s">
        <v>102</v>
      </c>
      <c r="L177" s="127">
        <v>0</v>
      </c>
      <c r="M177" s="142" t="s">
        <v>102</v>
      </c>
      <c r="N177" s="143"/>
    </row>
    <row r="178" spans="1:14" ht="12.75">
      <c r="A178" s="129">
        <v>172</v>
      </c>
      <c r="B178" s="130" t="s">
        <v>459</v>
      </c>
      <c r="C178" s="126" t="s">
        <v>460</v>
      </c>
      <c r="D178" s="166" t="s">
        <v>100</v>
      </c>
      <c r="E178" s="166" t="s">
        <v>261</v>
      </c>
      <c r="F178" s="127">
        <v>0</v>
      </c>
      <c r="G178" s="128" t="s">
        <v>102</v>
      </c>
      <c r="H178" s="128" t="s">
        <v>102</v>
      </c>
      <c r="I178" s="127">
        <v>0</v>
      </c>
      <c r="J178" s="127">
        <v>0</v>
      </c>
      <c r="K178" s="142" t="s">
        <v>102</v>
      </c>
      <c r="L178" s="127">
        <v>0</v>
      </c>
      <c r="M178" s="142" t="s">
        <v>102</v>
      </c>
      <c r="N178" s="143"/>
    </row>
    <row r="179" spans="1:14" ht="12.75">
      <c r="A179" s="120">
        <v>173</v>
      </c>
      <c r="B179" s="125" t="s">
        <v>461</v>
      </c>
      <c r="C179" s="126" t="s">
        <v>462</v>
      </c>
      <c r="D179" s="169" t="s">
        <v>110</v>
      </c>
      <c r="E179" s="169" t="s">
        <v>261</v>
      </c>
      <c r="F179" s="127">
        <v>1</v>
      </c>
      <c r="G179" s="128">
        <v>4</v>
      </c>
      <c r="H179" s="128">
        <v>500</v>
      </c>
      <c r="I179" s="127">
        <v>3780</v>
      </c>
      <c r="J179" s="127">
        <v>2000</v>
      </c>
      <c r="K179" s="142">
        <v>0.5291005291005291</v>
      </c>
      <c r="L179" s="127">
        <v>0</v>
      </c>
      <c r="M179" s="142" t="s">
        <v>102</v>
      </c>
      <c r="N179" s="143"/>
    </row>
    <row r="180" spans="1:14" ht="12.75">
      <c r="A180" s="129">
        <v>174</v>
      </c>
      <c r="B180" s="130" t="s">
        <v>463</v>
      </c>
      <c r="C180" s="126" t="s">
        <v>464</v>
      </c>
      <c r="D180" s="166" t="s">
        <v>110</v>
      </c>
      <c r="E180" s="166" t="s">
        <v>261</v>
      </c>
      <c r="F180" s="127">
        <v>0</v>
      </c>
      <c r="G180" s="128" t="s">
        <v>102</v>
      </c>
      <c r="H180" s="128" t="s">
        <v>102</v>
      </c>
      <c r="I180" s="127">
        <v>0</v>
      </c>
      <c r="J180" s="127">
        <v>0</v>
      </c>
      <c r="K180" s="142" t="s">
        <v>102</v>
      </c>
      <c r="L180" s="127">
        <v>0</v>
      </c>
      <c r="M180" s="142" t="s">
        <v>102</v>
      </c>
      <c r="N180" s="143"/>
    </row>
    <row r="181" spans="1:14" ht="12.75">
      <c r="A181" s="120">
        <v>175</v>
      </c>
      <c r="B181" s="158" t="s">
        <v>465</v>
      </c>
      <c r="C181" s="159" t="s">
        <v>466</v>
      </c>
      <c r="D181" s="158" t="s">
        <v>110</v>
      </c>
      <c r="E181" s="158" t="s">
        <v>261</v>
      </c>
      <c r="F181" s="127">
        <v>0</v>
      </c>
      <c r="G181" s="128" t="s">
        <v>102</v>
      </c>
      <c r="H181" s="128" t="s">
        <v>102</v>
      </c>
      <c r="I181" s="127">
        <v>0</v>
      </c>
      <c r="J181" s="127">
        <v>0</v>
      </c>
      <c r="K181" s="142" t="s">
        <v>102</v>
      </c>
      <c r="L181" s="127">
        <v>0</v>
      </c>
      <c r="M181" s="142" t="s">
        <v>102</v>
      </c>
      <c r="N181" s="143"/>
    </row>
    <row r="182" spans="1:14" ht="12.75">
      <c r="A182" s="129">
        <v>176</v>
      </c>
      <c r="B182" s="130" t="s">
        <v>467</v>
      </c>
      <c r="C182" s="126" t="s">
        <v>468</v>
      </c>
      <c r="D182" s="166" t="s">
        <v>110</v>
      </c>
      <c r="E182" s="166" t="s">
        <v>261</v>
      </c>
      <c r="F182" s="127">
        <v>0</v>
      </c>
      <c r="G182" s="128" t="s">
        <v>102</v>
      </c>
      <c r="H182" s="128" t="s">
        <v>102</v>
      </c>
      <c r="I182" s="127">
        <v>0</v>
      </c>
      <c r="J182" s="127">
        <v>0</v>
      </c>
      <c r="K182" s="142" t="s">
        <v>102</v>
      </c>
      <c r="L182" s="127">
        <v>0</v>
      </c>
      <c r="M182" s="142" t="s">
        <v>102</v>
      </c>
      <c r="N182" s="143"/>
    </row>
    <row r="183" spans="1:14" ht="12.75">
      <c r="A183" s="120">
        <v>177</v>
      </c>
      <c r="B183" s="130" t="s">
        <v>469</v>
      </c>
      <c r="C183" s="126" t="s">
        <v>470</v>
      </c>
      <c r="D183" s="166" t="s">
        <v>100</v>
      </c>
      <c r="E183" s="166" t="s">
        <v>162</v>
      </c>
      <c r="F183" s="127">
        <v>4</v>
      </c>
      <c r="G183" s="128">
        <v>3.25</v>
      </c>
      <c r="H183" s="128">
        <v>550</v>
      </c>
      <c r="I183" s="127">
        <v>7150</v>
      </c>
      <c r="J183" s="127">
        <v>7150</v>
      </c>
      <c r="K183" s="142">
        <v>1</v>
      </c>
      <c r="L183" s="127">
        <v>0</v>
      </c>
      <c r="M183" s="142" t="s">
        <v>102</v>
      </c>
      <c r="N183" s="143"/>
    </row>
    <row r="184" spans="1:14" ht="12.75">
      <c r="A184" s="129">
        <v>178</v>
      </c>
      <c r="B184" s="130" t="s">
        <v>471</v>
      </c>
      <c r="C184" s="126" t="s">
        <v>472</v>
      </c>
      <c r="D184" s="166" t="s">
        <v>110</v>
      </c>
      <c r="E184" s="166" t="s">
        <v>264</v>
      </c>
      <c r="F184" s="127">
        <v>24</v>
      </c>
      <c r="G184" s="128">
        <v>3</v>
      </c>
      <c r="H184" s="128">
        <v>260.4166666666667</v>
      </c>
      <c r="I184" s="127">
        <v>18750</v>
      </c>
      <c r="J184" s="127">
        <v>18750</v>
      </c>
      <c r="K184" s="142">
        <v>1</v>
      </c>
      <c r="L184" s="127">
        <v>0</v>
      </c>
      <c r="M184" s="142" t="s">
        <v>102</v>
      </c>
      <c r="N184" s="143"/>
    </row>
    <row r="185" spans="1:14" ht="12.75">
      <c r="A185" s="120">
        <v>179</v>
      </c>
      <c r="B185" s="130" t="s">
        <v>473</v>
      </c>
      <c r="C185" s="126" t="s">
        <v>474</v>
      </c>
      <c r="D185" s="166" t="s">
        <v>100</v>
      </c>
      <c r="E185" s="166" t="s">
        <v>264</v>
      </c>
      <c r="F185" s="127">
        <v>2</v>
      </c>
      <c r="G185" s="128">
        <v>3</v>
      </c>
      <c r="H185" s="128">
        <v>500</v>
      </c>
      <c r="I185" s="127">
        <v>3688</v>
      </c>
      <c r="J185" s="127">
        <v>3000</v>
      </c>
      <c r="K185" s="142">
        <v>0.8134490238611713</v>
      </c>
      <c r="L185" s="127">
        <v>0</v>
      </c>
      <c r="M185" s="142" t="s">
        <v>102</v>
      </c>
      <c r="N185" s="143"/>
    </row>
    <row r="186" spans="1:14" ht="12.75">
      <c r="A186" s="129">
        <v>180</v>
      </c>
      <c r="B186" s="130" t="s">
        <v>475</v>
      </c>
      <c r="C186" s="126" t="s">
        <v>476</v>
      </c>
      <c r="D186" s="166" t="s">
        <v>100</v>
      </c>
      <c r="E186" s="166" t="s">
        <v>126</v>
      </c>
      <c r="F186" s="127">
        <v>55</v>
      </c>
      <c r="G186" s="128">
        <v>3</v>
      </c>
      <c r="H186" s="128">
        <v>492.9818181818182</v>
      </c>
      <c r="I186" s="127">
        <v>81342</v>
      </c>
      <c r="J186" s="127">
        <v>81342</v>
      </c>
      <c r="K186" s="142">
        <v>1</v>
      </c>
      <c r="L186" s="127">
        <v>9040</v>
      </c>
      <c r="M186" s="142">
        <v>0.11113569865506134</v>
      </c>
      <c r="N186" s="143"/>
    </row>
    <row r="187" spans="1:14" ht="12.75">
      <c r="A187" s="120">
        <v>181</v>
      </c>
      <c r="B187" s="130" t="s">
        <v>477</v>
      </c>
      <c r="C187" s="126" t="s">
        <v>478</v>
      </c>
      <c r="D187" s="166" t="s">
        <v>110</v>
      </c>
      <c r="E187" s="166" t="s">
        <v>126</v>
      </c>
      <c r="F187" s="127">
        <v>4</v>
      </c>
      <c r="G187" s="128">
        <v>5.25</v>
      </c>
      <c r="H187" s="128">
        <v>460</v>
      </c>
      <c r="I187" s="127">
        <v>9660</v>
      </c>
      <c r="J187" s="127">
        <v>9660</v>
      </c>
      <c r="K187" s="142">
        <v>1</v>
      </c>
      <c r="L187" s="127">
        <v>0</v>
      </c>
      <c r="M187" s="142" t="s">
        <v>102</v>
      </c>
      <c r="N187" s="143"/>
    </row>
    <row r="188" spans="1:14" ht="25.5">
      <c r="A188" s="129">
        <v>182</v>
      </c>
      <c r="B188" s="130" t="s">
        <v>479</v>
      </c>
      <c r="C188" s="126" t="s">
        <v>480</v>
      </c>
      <c r="D188" s="166" t="s">
        <v>100</v>
      </c>
      <c r="E188" s="166" t="s">
        <v>200</v>
      </c>
      <c r="F188" s="127">
        <v>6</v>
      </c>
      <c r="G188" s="128">
        <v>3</v>
      </c>
      <c r="H188" s="128">
        <v>420</v>
      </c>
      <c r="I188" s="127">
        <v>7560</v>
      </c>
      <c r="J188" s="127">
        <v>7560</v>
      </c>
      <c r="K188" s="142">
        <v>1</v>
      </c>
      <c r="L188" s="127">
        <v>553</v>
      </c>
      <c r="M188" s="142">
        <v>0.07314814814814814</v>
      </c>
      <c r="N188" s="143"/>
    </row>
    <row r="189" spans="1:14" ht="12.75">
      <c r="A189" s="120">
        <v>183</v>
      </c>
      <c r="B189" s="130" t="s">
        <v>481</v>
      </c>
      <c r="C189" s="126" t="s">
        <v>482</v>
      </c>
      <c r="D189" s="166" t="s">
        <v>100</v>
      </c>
      <c r="E189" s="166" t="s">
        <v>261</v>
      </c>
      <c r="F189" s="127">
        <v>0</v>
      </c>
      <c r="G189" s="128" t="s">
        <v>102</v>
      </c>
      <c r="H189" s="128" t="s">
        <v>102</v>
      </c>
      <c r="I189" s="127">
        <v>0</v>
      </c>
      <c r="J189" s="127">
        <v>0</v>
      </c>
      <c r="K189" s="142" t="s">
        <v>102</v>
      </c>
      <c r="L189" s="127">
        <v>0</v>
      </c>
      <c r="M189" s="142" t="s">
        <v>102</v>
      </c>
      <c r="N189" s="143"/>
    </row>
    <row r="190" spans="1:14" ht="12.75">
      <c r="A190" s="129">
        <v>184</v>
      </c>
      <c r="B190" s="130" t="s">
        <v>483</v>
      </c>
      <c r="C190" s="126" t="s">
        <v>484</v>
      </c>
      <c r="D190" s="166" t="s">
        <v>100</v>
      </c>
      <c r="E190" s="166" t="s">
        <v>145</v>
      </c>
      <c r="F190" s="127">
        <v>178</v>
      </c>
      <c r="G190" s="128">
        <v>3.348314606741573</v>
      </c>
      <c r="H190" s="128">
        <v>409.01677852348996</v>
      </c>
      <c r="I190" s="127">
        <v>243774</v>
      </c>
      <c r="J190" s="127">
        <v>243774</v>
      </c>
      <c r="K190" s="142">
        <v>1</v>
      </c>
      <c r="L190" s="127">
        <v>4810</v>
      </c>
      <c r="M190" s="142">
        <v>0.01973139055026377</v>
      </c>
      <c r="N190" s="143"/>
    </row>
    <row r="191" spans="1:14" ht="12.75">
      <c r="A191" s="120">
        <v>185</v>
      </c>
      <c r="B191" s="130" t="s">
        <v>485</v>
      </c>
      <c r="C191" s="126" t="s">
        <v>486</v>
      </c>
      <c r="D191" s="166" t="s">
        <v>100</v>
      </c>
      <c r="E191" s="166" t="s">
        <v>145</v>
      </c>
      <c r="F191" s="127">
        <v>11</v>
      </c>
      <c r="G191" s="128">
        <v>3.1363636363636362</v>
      </c>
      <c r="H191" s="128">
        <v>438.2608695652174</v>
      </c>
      <c r="I191" s="127">
        <v>15120</v>
      </c>
      <c r="J191" s="127">
        <v>15120</v>
      </c>
      <c r="K191" s="142">
        <v>1</v>
      </c>
      <c r="L191" s="127">
        <v>0</v>
      </c>
      <c r="M191" s="142" t="s">
        <v>102</v>
      </c>
      <c r="N191" s="143"/>
    </row>
    <row r="192" spans="1:14" ht="12.75">
      <c r="A192" s="129">
        <v>186</v>
      </c>
      <c r="B192" s="130" t="s">
        <v>487</v>
      </c>
      <c r="C192" s="126" t="s">
        <v>488</v>
      </c>
      <c r="D192" s="166" t="s">
        <v>100</v>
      </c>
      <c r="E192" s="166" t="s">
        <v>145</v>
      </c>
      <c r="F192" s="127">
        <v>43</v>
      </c>
      <c r="G192" s="128">
        <v>3</v>
      </c>
      <c r="H192" s="128">
        <v>424.4186046511628</v>
      </c>
      <c r="I192" s="127">
        <v>54750</v>
      </c>
      <c r="J192" s="127">
        <v>54750</v>
      </c>
      <c r="K192" s="142">
        <v>1</v>
      </c>
      <c r="L192" s="127">
        <v>0</v>
      </c>
      <c r="M192" s="142" t="s">
        <v>102</v>
      </c>
      <c r="N192" s="143"/>
    </row>
    <row r="193" spans="1:14" ht="25.5">
      <c r="A193" s="120">
        <v>187</v>
      </c>
      <c r="B193" s="130" t="s">
        <v>489</v>
      </c>
      <c r="C193" s="126" t="s">
        <v>490</v>
      </c>
      <c r="D193" s="166" t="s">
        <v>100</v>
      </c>
      <c r="E193" s="166" t="s">
        <v>145</v>
      </c>
      <c r="F193" s="127">
        <v>0</v>
      </c>
      <c r="G193" s="128" t="s">
        <v>102</v>
      </c>
      <c r="H193" s="128" t="s">
        <v>102</v>
      </c>
      <c r="I193" s="127">
        <v>0</v>
      </c>
      <c r="J193" s="127">
        <v>0</v>
      </c>
      <c r="K193" s="142" t="s">
        <v>102</v>
      </c>
      <c r="L193" s="127">
        <v>0</v>
      </c>
      <c r="M193" s="142" t="s">
        <v>102</v>
      </c>
      <c r="N193" s="143"/>
    </row>
    <row r="194" spans="1:14" ht="25.5">
      <c r="A194" s="129">
        <v>188</v>
      </c>
      <c r="B194" s="130" t="s">
        <v>491</v>
      </c>
      <c r="C194" s="126" t="s">
        <v>492</v>
      </c>
      <c r="D194" s="166" t="s">
        <v>100</v>
      </c>
      <c r="E194" s="166" t="s">
        <v>145</v>
      </c>
      <c r="F194" s="127">
        <v>18</v>
      </c>
      <c r="G194" s="128">
        <v>3.0972222222222223</v>
      </c>
      <c r="H194" s="128">
        <v>452.0179372197309</v>
      </c>
      <c r="I194" s="127">
        <v>25200</v>
      </c>
      <c r="J194" s="127">
        <v>25200</v>
      </c>
      <c r="K194" s="142">
        <v>1</v>
      </c>
      <c r="L194" s="127">
        <v>2200</v>
      </c>
      <c r="M194" s="142">
        <v>0.0873015873015873</v>
      </c>
      <c r="N194" s="143"/>
    </row>
    <row r="195" spans="1:14" ht="12.75">
      <c r="A195" s="120">
        <v>189</v>
      </c>
      <c r="B195" s="156" t="s">
        <v>493</v>
      </c>
      <c r="C195" s="126" t="s">
        <v>494</v>
      </c>
      <c r="D195" s="171" t="s">
        <v>100</v>
      </c>
      <c r="E195" s="171" t="s">
        <v>145</v>
      </c>
      <c r="F195" s="127">
        <v>34</v>
      </c>
      <c r="G195" s="128">
        <v>3.0294117647058822</v>
      </c>
      <c r="H195" s="128">
        <v>512.6213592233009</v>
      </c>
      <c r="I195" s="127">
        <v>56250</v>
      </c>
      <c r="J195" s="127">
        <v>52800</v>
      </c>
      <c r="K195" s="142">
        <v>0.9386666666666666</v>
      </c>
      <c r="L195" s="127">
        <v>5100</v>
      </c>
      <c r="M195" s="142">
        <v>0.09659090909090909</v>
      </c>
      <c r="N195" s="143"/>
    </row>
    <row r="196" spans="1:14" ht="25.5">
      <c r="A196" s="129">
        <v>190</v>
      </c>
      <c r="B196" s="156" t="s">
        <v>495</v>
      </c>
      <c r="C196" s="126" t="s">
        <v>496</v>
      </c>
      <c r="D196" s="171" t="s">
        <v>100</v>
      </c>
      <c r="E196" s="171" t="s">
        <v>145</v>
      </c>
      <c r="F196" s="127">
        <v>12</v>
      </c>
      <c r="G196" s="128">
        <v>4.041666666666667</v>
      </c>
      <c r="H196" s="128">
        <v>470.9072164948454</v>
      </c>
      <c r="I196" s="127">
        <v>22839</v>
      </c>
      <c r="J196" s="127">
        <v>22839</v>
      </c>
      <c r="K196" s="142">
        <v>1</v>
      </c>
      <c r="L196" s="127">
        <v>0</v>
      </c>
      <c r="M196" s="142" t="s">
        <v>102</v>
      </c>
      <c r="N196" s="143"/>
    </row>
    <row r="197" spans="1:14" ht="12.75">
      <c r="A197" s="120">
        <v>191</v>
      </c>
      <c r="B197" s="130" t="s">
        <v>497</v>
      </c>
      <c r="C197" s="126" t="s">
        <v>498</v>
      </c>
      <c r="D197" s="166" t="s">
        <v>100</v>
      </c>
      <c r="E197" s="166" t="s">
        <v>145</v>
      </c>
      <c r="F197" s="127">
        <v>0</v>
      </c>
      <c r="G197" s="128" t="s">
        <v>102</v>
      </c>
      <c r="H197" s="128" t="s">
        <v>102</v>
      </c>
      <c r="I197" s="127">
        <v>0</v>
      </c>
      <c r="J197" s="127">
        <v>0</v>
      </c>
      <c r="K197" s="142" t="s">
        <v>102</v>
      </c>
      <c r="L197" s="127">
        <v>0</v>
      </c>
      <c r="M197" s="142" t="s">
        <v>102</v>
      </c>
      <c r="N197" s="143"/>
    </row>
    <row r="198" spans="1:14" ht="12.75">
      <c r="A198" s="129">
        <v>192</v>
      </c>
      <c r="B198" s="125" t="s">
        <v>499</v>
      </c>
      <c r="C198" s="126" t="s">
        <v>500</v>
      </c>
      <c r="D198" s="169" t="s">
        <v>100</v>
      </c>
      <c r="E198" s="169" t="s">
        <v>145</v>
      </c>
      <c r="F198" s="127">
        <v>0</v>
      </c>
      <c r="G198" s="128" t="s">
        <v>102</v>
      </c>
      <c r="H198" s="128" t="s">
        <v>102</v>
      </c>
      <c r="I198" s="127">
        <v>0</v>
      </c>
      <c r="J198" s="127">
        <v>0</v>
      </c>
      <c r="K198" s="142" t="s">
        <v>102</v>
      </c>
      <c r="L198" s="127">
        <v>0</v>
      </c>
      <c r="M198" s="142" t="s">
        <v>102</v>
      </c>
      <c r="N198" s="143"/>
    </row>
    <row r="199" spans="1:14" ht="12.75">
      <c r="A199" s="120">
        <v>193</v>
      </c>
      <c r="B199" s="130" t="s">
        <v>501</v>
      </c>
      <c r="C199" s="126" t="s">
        <v>502</v>
      </c>
      <c r="D199" s="166" t="s">
        <v>100</v>
      </c>
      <c r="E199" s="166" t="s">
        <v>145</v>
      </c>
      <c r="F199" s="127">
        <v>4</v>
      </c>
      <c r="G199" s="128">
        <v>3</v>
      </c>
      <c r="H199" s="128">
        <v>420</v>
      </c>
      <c r="I199" s="127">
        <v>5040</v>
      </c>
      <c r="J199" s="127">
        <v>5040</v>
      </c>
      <c r="K199" s="142">
        <v>1</v>
      </c>
      <c r="L199" s="127">
        <v>0</v>
      </c>
      <c r="M199" s="142" t="s">
        <v>102</v>
      </c>
      <c r="N199" s="143"/>
    </row>
    <row r="200" spans="1:14" ht="25.5">
      <c r="A200" s="129">
        <v>194</v>
      </c>
      <c r="B200" s="130" t="s">
        <v>503</v>
      </c>
      <c r="C200" s="126" t="s">
        <v>504</v>
      </c>
      <c r="D200" s="166" t="s">
        <v>100</v>
      </c>
      <c r="E200" s="166" t="s">
        <v>145</v>
      </c>
      <c r="F200" s="127">
        <v>2</v>
      </c>
      <c r="G200" s="128">
        <v>3</v>
      </c>
      <c r="H200" s="128">
        <v>343.3333333333333</v>
      </c>
      <c r="I200" s="127">
        <v>2060</v>
      </c>
      <c r="J200" s="127">
        <v>2060</v>
      </c>
      <c r="K200" s="142">
        <v>1</v>
      </c>
      <c r="L200" s="127">
        <v>2060</v>
      </c>
      <c r="M200" s="142">
        <v>1</v>
      </c>
      <c r="N200" s="143"/>
    </row>
    <row r="201" spans="1:14" ht="25.5">
      <c r="A201" s="120">
        <v>195</v>
      </c>
      <c r="B201" s="130" t="s">
        <v>505</v>
      </c>
      <c r="C201" s="126" t="s">
        <v>506</v>
      </c>
      <c r="D201" s="166" t="s">
        <v>100</v>
      </c>
      <c r="E201" s="166" t="s">
        <v>145</v>
      </c>
      <c r="F201" s="127">
        <v>12</v>
      </c>
      <c r="G201" s="128">
        <v>3</v>
      </c>
      <c r="H201" s="128">
        <v>508.3333333333333</v>
      </c>
      <c r="I201" s="127">
        <v>18900</v>
      </c>
      <c r="J201" s="127">
        <v>18300</v>
      </c>
      <c r="K201" s="142">
        <v>0.9682539682539683</v>
      </c>
      <c r="L201" s="127">
        <v>0</v>
      </c>
      <c r="M201" s="142" t="s">
        <v>102</v>
      </c>
      <c r="N201" s="143"/>
    </row>
    <row r="202" spans="1:14" ht="12.75">
      <c r="A202" s="129">
        <v>196</v>
      </c>
      <c r="B202" s="130" t="s">
        <v>507</v>
      </c>
      <c r="C202" s="126" t="s">
        <v>508</v>
      </c>
      <c r="D202" s="166" t="s">
        <v>110</v>
      </c>
      <c r="E202" s="166" t="s">
        <v>145</v>
      </c>
      <c r="F202" s="127">
        <v>14</v>
      </c>
      <c r="G202" s="128">
        <v>2.9285714285714284</v>
      </c>
      <c r="H202" s="128">
        <v>504.8780487804878</v>
      </c>
      <c r="I202" s="127">
        <v>39880</v>
      </c>
      <c r="J202" s="127">
        <v>20700</v>
      </c>
      <c r="K202" s="142">
        <v>0.5190571715145437</v>
      </c>
      <c r="L202" s="127">
        <v>0</v>
      </c>
      <c r="M202" s="142" t="s">
        <v>102</v>
      </c>
      <c r="N202" s="143"/>
    </row>
    <row r="203" spans="1:14" ht="12.75">
      <c r="A203" s="120">
        <v>197</v>
      </c>
      <c r="B203" s="130" t="s">
        <v>509</v>
      </c>
      <c r="C203" s="126" t="s">
        <v>510</v>
      </c>
      <c r="D203" s="166" t="s">
        <v>110</v>
      </c>
      <c r="E203" s="166" t="s">
        <v>145</v>
      </c>
      <c r="F203" s="127">
        <v>0</v>
      </c>
      <c r="G203" s="128" t="s">
        <v>102</v>
      </c>
      <c r="H203" s="128" t="s">
        <v>102</v>
      </c>
      <c r="I203" s="127">
        <v>0</v>
      </c>
      <c r="J203" s="127">
        <v>0</v>
      </c>
      <c r="K203" s="142" t="s">
        <v>102</v>
      </c>
      <c r="L203" s="127">
        <v>0</v>
      </c>
      <c r="M203" s="142" t="s">
        <v>102</v>
      </c>
      <c r="N203" s="143"/>
    </row>
    <row r="204" spans="1:14" ht="12.75">
      <c r="A204" s="129">
        <v>198</v>
      </c>
      <c r="B204" s="130" t="s">
        <v>511</v>
      </c>
      <c r="C204" s="126" t="s">
        <v>512</v>
      </c>
      <c r="D204" s="166" t="s">
        <v>110</v>
      </c>
      <c r="E204" s="166" t="s">
        <v>145</v>
      </c>
      <c r="F204" s="127">
        <v>0</v>
      </c>
      <c r="G204" s="128" t="s">
        <v>102</v>
      </c>
      <c r="H204" s="128" t="s">
        <v>102</v>
      </c>
      <c r="I204" s="127">
        <v>0</v>
      </c>
      <c r="J204" s="127">
        <v>0</v>
      </c>
      <c r="K204" s="142" t="s">
        <v>102</v>
      </c>
      <c r="L204" s="127">
        <v>0</v>
      </c>
      <c r="M204" s="142" t="s">
        <v>102</v>
      </c>
      <c r="N204" s="143"/>
    </row>
    <row r="205" spans="1:14" ht="12.75">
      <c r="A205" s="120">
        <v>199</v>
      </c>
      <c r="B205" s="125" t="s">
        <v>513</v>
      </c>
      <c r="C205" s="126" t="s">
        <v>514</v>
      </c>
      <c r="D205" s="169" t="s">
        <v>110</v>
      </c>
      <c r="E205" s="169" t="s">
        <v>145</v>
      </c>
      <c r="F205" s="127">
        <v>8</v>
      </c>
      <c r="G205" s="128">
        <v>3</v>
      </c>
      <c r="H205" s="128">
        <v>462.5</v>
      </c>
      <c r="I205" s="127">
        <v>11100</v>
      </c>
      <c r="J205" s="127">
        <v>11100</v>
      </c>
      <c r="K205" s="142">
        <v>1</v>
      </c>
      <c r="L205" s="127">
        <v>0</v>
      </c>
      <c r="M205" s="142" t="s">
        <v>102</v>
      </c>
      <c r="N205" s="143"/>
    </row>
    <row r="206" spans="1:14" ht="12.75">
      <c r="A206" s="129">
        <v>200</v>
      </c>
      <c r="B206" s="125" t="s">
        <v>515</v>
      </c>
      <c r="C206" s="126" t="s">
        <v>516</v>
      </c>
      <c r="D206" s="169" t="s">
        <v>110</v>
      </c>
      <c r="E206" s="169" t="s">
        <v>145</v>
      </c>
      <c r="F206" s="127">
        <v>5</v>
      </c>
      <c r="G206" s="128">
        <v>3</v>
      </c>
      <c r="H206" s="128">
        <v>420</v>
      </c>
      <c r="I206" s="127">
        <v>6300</v>
      </c>
      <c r="J206" s="127">
        <v>6300</v>
      </c>
      <c r="K206" s="142">
        <v>1</v>
      </c>
      <c r="L206" s="127">
        <v>0</v>
      </c>
      <c r="M206" s="142" t="s">
        <v>102</v>
      </c>
      <c r="N206" s="143"/>
    </row>
    <row r="207" spans="1:14" ht="12.75">
      <c r="A207" s="120">
        <v>201</v>
      </c>
      <c r="B207" s="130" t="s">
        <v>517</v>
      </c>
      <c r="C207" s="126" t="s">
        <v>518</v>
      </c>
      <c r="D207" s="166" t="s">
        <v>110</v>
      </c>
      <c r="E207" s="166" t="s">
        <v>145</v>
      </c>
      <c r="F207" s="127">
        <v>0</v>
      </c>
      <c r="G207" s="128" t="s">
        <v>102</v>
      </c>
      <c r="H207" s="128" t="s">
        <v>102</v>
      </c>
      <c r="I207" s="127">
        <v>0</v>
      </c>
      <c r="J207" s="127">
        <v>0</v>
      </c>
      <c r="K207" s="142" t="s">
        <v>102</v>
      </c>
      <c r="L207" s="127">
        <v>0</v>
      </c>
      <c r="M207" s="142" t="s">
        <v>102</v>
      </c>
      <c r="N207" s="143"/>
    </row>
    <row r="208" spans="1:14" ht="12.75">
      <c r="A208" s="129">
        <v>202</v>
      </c>
      <c r="B208" s="130" t="s">
        <v>519</v>
      </c>
      <c r="C208" s="126" t="s">
        <v>520</v>
      </c>
      <c r="D208" s="166" t="s">
        <v>110</v>
      </c>
      <c r="E208" s="166" t="s">
        <v>145</v>
      </c>
      <c r="F208" s="127">
        <v>0</v>
      </c>
      <c r="G208" s="128" t="s">
        <v>102</v>
      </c>
      <c r="H208" s="128" t="s">
        <v>102</v>
      </c>
      <c r="I208" s="127">
        <v>0</v>
      </c>
      <c r="J208" s="127">
        <v>0</v>
      </c>
      <c r="K208" s="142" t="s">
        <v>102</v>
      </c>
      <c r="L208" s="127">
        <v>0</v>
      </c>
      <c r="M208" s="142" t="s">
        <v>102</v>
      </c>
      <c r="N208" s="143"/>
    </row>
    <row r="209" spans="1:14" ht="25.5">
      <c r="A209" s="120">
        <v>203</v>
      </c>
      <c r="B209" s="130" t="s">
        <v>521</v>
      </c>
      <c r="C209" s="126" t="s">
        <v>522</v>
      </c>
      <c r="D209" s="166" t="s">
        <v>110</v>
      </c>
      <c r="E209" s="166" t="s">
        <v>145</v>
      </c>
      <c r="F209" s="127">
        <v>0</v>
      </c>
      <c r="G209" s="128" t="s">
        <v>102</v>
      </c>
      <c r="H209" s="128" t="s">
        <v>102</v>
      </c>
      <c r="I209" s="127">
        <v>0</v>
      </c>
      <c r="J209" s="127">
        <v>0</v>
      </c>
      <c r="K209" s="142" t="s">
        <v>102</v>
      </c>
      <c r="L209" s="127">
        <v>0</v>
      </c>
      <c r="M209" s="142" t="s">
        <v>102</v>
      </c>
      <c r="N209" s="143"/>
    </row>
    <row r="210" spans="1:14" ht="38.25">
      <c r="A210" s="129">
        <v>204</v>
      </c>
      <c r="B210" s="130" t="s">
        <v>523</v>
      </c>
      <c r="C210" s="126" t="s">
        <v>524</v>
      </c>
      <c r="D210" s="166" t="s">
        <v>110</v>
      </c>
      <c r="E210" s="166" t="s">
        <v>145</v>
      </c>
      <c r="F210" s="127">
        <v>0</v>
      </c>
      <c r="G210" s="128" t="s">
        <v>102</v>
      </c>
      <c r="H210" s="128" t="s">
        <v>102</v>
      </c>
      <c r="I210" s="127">
        <v>0</v>
      </c>
      <c r="J210" s="127">
        <v>0</v>
      </c>
      <c r="K210" s="142" t="s">
        <v>102</v>
      </c>
      <c r="L210" s="127">
        <v>0</v>
      </c>
      <c r="M210" s="142" t="s">
        <v>102</v>
      </c>
      <c r="N210" s="143"/>
    </row>
    <row r="211" spans="1:14" ht="25.5">
      <c r="A211" s="120">
        <v>205</v>
      </c>
      <c r="B211" s="130" t="s">
        <v>525</v>
      </c>
      <c r="C211" s="126" t="s">
        <v>526</v>
      </c>
      <c r="D211" s="166" t="s">
        <v>110</v>
      </c>
      <c r="E211" s="166" t="s">
        <v>145</v>
      </c>
      <c r="F211" s="127">
        <v>0</v>
      </c>
      <c r="G211" s="128" t="s">
        <v>102</v>
      </c>
      <c r="H211" s="128" t="s">
        <v>102</v>
      </c>
      <c r="I211" s="127">
        <v>0</v>
      </c>
      <c r="J211" s="127">
        <v>0</v>
      </c>
      <c r="K211" s="142" t="s">
        <v>102</v>
      </c>
      <c r="L211" s="127">
        <v>0</v>
      </c>
      <c r="M211" s="142" t="s">
        <v>102</v>
      </c>
      <c r="N211" s="143"/>
    </row>
    <row r="212" spans="1:14" ht="25.5">
      <c r="A212" s="129">
        <v>206</v>
      </c>
      <c r="B212" s="130" t="s">
        <v>527</v>
      </c>
      <c r="C212" s="126" t="s">
        <v>528</v>
      </c>
      <c r="D212" s="166" t="s">
        <v>100</v>
      </c>
      <c r="E212" s="166" t="s">
        <v>145</v>
      </c>
      <c r="F212" s="127">
        <v>2</v>
      </c>
      <c r="G212" s="128">
        <v>3</v>
      </c>
      <c r="H212" s="128">
        <v>400</v>
      </c>
      <c r="I212" s="127">
        <v>2520</v>
      </c>
      <c r="J212" s="127">
        <v>2400</v>
      </c>
      <c r="K212" s="142">
        <v>0.9523809523809523</v>
      </c>
      <c r="L212" s="127">
        <v>1200</v>
      </c>
      <c r="M212" s="142">
        <v>0.5</v>
      </c>
      <c r="N212" s="143"/>
    </row>
    <row r="213" spans="1:14" ht="12.75">
      <c r="A213" s="120">
        <v>207</v>
      </c>
      <c r="B213" s="130" t="s">
        <v>529</v>
      </c>
      <c r="C213" s="126" t="s">
        <v>530</v>
      </c>
      <c r="D213" s="166" t="s">
        <v>110</v>
      </c>
      <c r="E213" s="166" t="s">
        <v>145</v>
      </c>
      <c r="F213" s="127">
        <v>10</v>
      </c>
      <c r="G213" s="128">
        <v>3</v>
      </c>
      <c r="H213" s="128">
        <v>500</v>
      </c>
      <c r="I213" s="127">
        <v>19440</v>
      </c>
      <c r="J213" s="127">
        <v>15000</v>
      </c>
      <c r="K213" s="142">
        <v>0.7716049382716049</v>
      </c>
      <c r="L213" s="127">
        <v>0</v>
      </c>
      <c r="M213" s="142" t="s">
        <v>102</v>
      </c>
      <c r="N213" s="143"/>
    </row>
    <row r="214" spans="1:14" ht="12.75">
      <c r="A214" s="129">
        <v>208</v>
      </c>
      <c r="B214" s="130" t="s">
        <v>531</v>
      </c>
      <c r="C214" s="126" t="s">
        <v>532</v>
      </c>
      <c r="D214" s="166" t="s">
        <v>110</v>
      </c>
      <c r="E214" s="166" t="s">
        <v>145</v>
      </c>
      <c r="F214" s="127">
        <v>6</v>
      </c>
      <c r="G214" s="128">
        <v>3</v>
      </c>
      <c r="H214" s="128">
        <v>458.3333333333333</v>
      </c>
      <c r="I214" s="127">
        <v>8250</v>
      </c>
      <c r="J214" s="127">
        <v>8250</v>
      </c>
      <c r="K214" s="142">
        <v>1</v>
      </c>
      <c r="L214" s="127">
        <v>0</v>
      </c>
      <c r="M214" s="142" t="s">
        <v>102</v>
      </c>
      <c r="N214" s="160"/>
    </row>
    <row r="215" spans="1:14" ht="12.75">
      <c r="A215" s="120">
        <v>209</v>
      </c>
      <c r="B215" s="125" t="s">
        <v>533</v>
      </c>
      <c r="C215" s="126" t="s">
        <v>534</v>
      </c>
      <c r="D215" s="169" t="s">
        <v>110</v>
      </c>
      <c r="E215" s="169" t="s">
        <v>145</v>
      </c>
      <c r="F215" s="127">
        <v>0</v>
      </c>
      <c r="G215" s="128" t="s">
        <v>102</v>
      </c>
      <c r="H215" s="128" t="s">
        <v>102</v>
      </c>
      <c r="I215" s="127">
        <v>5880</v>
      </c>
      <c r="J215" s="127">
        <v>0</v>
      </c>
      <c r="K215" s="142">
        <v>0</v>
      </c>
      <c r="L215" s="127">
        <v>0</v>
      </c>
      <c r="M215" s="142" t="s">
        <v>102</v>
      </c>
      <c r="N215" s="160"/>
    </row>
    <row r="216" spans="1:14" ht="12.75">
      <c r="A216" s="129">
        <v>210</v>
      </c>
      <c r="B216" s="130" t="s">
        <v>535</v>
      </c>
      <c r="C216" s="126" t="s">
        <v>536</v>
      </c>
      <c r="D216" s="166" t="s">
        <v>110</v>
      </c>
      <c r="E216" s="166" t="s">
        <v>145</v>
      </c>
      <c r="F216" s="127">
        <v>2</v>
      </c>
      <c r="G216" s="128">
        <v>3</v>
      </c>
      <c r="H216" s="128">
        <v>420</v>
      </c>
      <c r="I216" s="127">
        <v>2520</v>
      </c>
      <c r="J216" s="127">
        <v>2520</v>
      </c>
      <c r="K216" s="142">
        <v>1</v>
      </c>
      <c r="L216" s="127">
        <v>2</v>
      </c>
      <c r="M216" s="142">
        <v>0.0007936507936507937</v>
      </c>
      <c r="N216" s="160"/>
    </row>
    <row r="217" spans="1:14" ht="12.75">
      <c r="A217" s="120">
        <v>211</v>
      </c>
      <c r="B217" s="130" t="s">
        <v>537</v>
      </c>
      <c r="C217" s="126" t="s">
        <v>538</v>
      </c>
      <c r="D217" s="166" t="s">
        <v>110</v>
      </c>
      <c r="E217" s="166" t="s">
        <v>145</v>
      </c>
      <c r="F217" s="127">
        <v>18</v>
      </c>
      <c r="G217" s="128">
        <v>3</v>
      </c>
      <c r="H217" s="128">
        <v>176.2962962962963</v>
      </c>
      <c r="I217" s="127">
        <v>9520</v>
      </c>
      <c r="J217" s="127">
        <v>9520</v>
      </c>
      <c r="K217" s="142">
        <v>1</v>
      </c>
      <c r="L217" s="127">
        <v>1800</v>
      </c>
      <c r="M217" s="142">
        <v>0.18907563025210083</v>
      </c>
      <c r="N217" s="160"/>
    </row>
    <row r="218" spans="1:14" ht="25.5">
      <c r="A218" s="129">
        <v>212</v>
      </c>
      <c r="B218" s="130" t="s">
        <v>539</v>
      </c>
      <c r="C218" s="126" t="s">
        <v>540</v>
      </c>
      <c r="D218" s="166" t="s">
        <v>110</v>
      </c>
      <c r="E218" s="166" t="s">
        <v>145</v>
      </c>
      <c r="F218" s="127">
        <v>0</v>
      </c>
      <c r="G218" s="128" t="s">
        <v>102</v>
      </c>
      <c r="H218" s="128" t="s">
        <v>102</v>
      </c>
      <c r="I218" s="127">
        <v>0</v>
      </c>
      <c r="J218" s="127">
        <v>0</v>
      </c>
      <c r="K218" s="142" t="s">
        <v>102</v>
      </c>
      <c r="L218" s="127">
        <v>0</v>
      </c>
      <c r="M218" s="142" t="s">
        <v>102</v>
      </c>
      <c r="N218" s="160"/>
    </row>
    <row r="219" spans="1:14" ht="12.75">
      <c r="A219" s="120">
        <v>213</v>
      </c>
      <c r="B219" s="130" t="s">
        <v>541</v>
      </c>
      <c r="C219" s="126" t="s">
        <v>542</v>
      </c>
      <c r="D219" s="166" t="s">
        <v>110</v>
      </c>
      <c r="E219" s="166" t="s">
        <v>145</v>
      </c>
      <c r="F219" s="127">
        <v>5</v>
      </c>
      <c r="G219" s="128">
        <v>3</v>
      </c>
      <c r="H219" s="128">
        <v>520</v>
      </c>
      <c r="I219" s="127">
        <v>7860</v>
      </c>
      <c r="J219" s="127">
        <v>7800</v>
      </c>
      <c r="K219" s="142">
        <v>0.9923664122137404</v>
      </c>
      <c r="L219" s="127">
        <v>0</v>
      </c>
      <c r="M219" s="142" t="s">
        <v>102</v>
      </c>
      <c r="N219" s="160"/>
    </row>
    <row r="220" spans="1:14" ht="25.5">
      <c r="A220" s="129">
        <v>214</v>
      </c>
      <c r="B220" s="130" t="s">
        <v>543</v>
      </c>
      <c r="C220" s="126" t="s">
        <v>544</v>
      </c>
      <c r="D220" s="166" t="s">
        <v>110</v>
      </c>
      <c r="E220" s="166" t="s">
        <v>145</v>
      </c>
      <c r="F220" s="127">
        <v>0</v>
      </c>
      <c r="G220" s="128" t="s">
        <v>102</v>
      </c>
      <c r="H220" s="128" t="s">
        <v>102</v>
      </c>
      <c r="I220" s="127">
        <v>0</v>
      </c>
      <c r="J220" s="127">
        <v>0</v>
      </c>
      <c r="K220" s="142" t="s">
        <v>102</v>
      </c>
      <c r="L220" s="127">
        <v>0</v>
      </c>
      <c r="M220" s="142" t="s">
        <v>102</v>
      </c>
      <c r="N220" s="160"/>
    </row>
    <row r="221" spans="1:14" ht="12.75">
      <c r="A221" s="120">
        <v>215</v>
      </c>
      <c r="B221" s="130" t="s">
        <v>545</v>
      </c>
      <c r="C221" s="126" t="s">
        <v>546</v>
      </c>
      <c r="D221" s="166" t="s">
        <v>110</v>
      </c>
      <c r="E221" s="166" t="s">
        <v>145</v>
      </c>
      <c r="F221" s="127">
        <v>6</v>
      </c>
      <c r="G221" s="128">
        <v>3.3333333333333335</v>
      </c>
      <c r="H221" s="128">
        <v>497.5</v>
      </c>
      <c r="I221" s="127">
        <v>9950</v>
      </c>
      <c r="J221" s="127">
        <v>9950</v>
      </c>
      <c r="K221" s="142">
        <v>1</v>
      </c>
      <c r="L221" s="127">
        <v>0</v>
      </c>
      <c r="M221" s="142" t="s">
        <v>102</v>
      </c>
      <c r="N221" s="160"/>
    </row>
    <row r="222" spans="1:14" ht="25.5">
      <c r="A222" s="129">
        <v>216</v>
      </c>
      <c r="B222" s="130" t="s">
        <v>547</v>
      </c>
      <c r="C222" s="161" t="s">
        <v>548</v>
      </c>
      <c r="D222" s="166" t="s">
        <v>110</v>
      </c>
      <c r="E222" s="166" t="s">
        <v>145</v>
      </c>
      <c r="F222" s="127">
        <v>0</v>
      </c>
      <c r="G222" s="128" t="s">
        <v>102</v>
      </c>
      <c r="H222" s="128" t="s">
        <v>102</v>
      </c>
      <c r="I222" s="127">
        <v>9240</v>
      </c>
      <c r="J222" s="127">
        <v>0</v>
      </c>
      <c r="K222" s="142">
        <v>0</v>
      </c>
      <c r="L222" s="127">
        <v>0</v>
      </c>
      <c r="M222" s="142" t="s">
        <v>102</v>
      </c>
      <c r="N222" s="160"/>
    </row>
    <row r="223" spans="1:14" ht="25.5">
      <c r="A223" s="120">
        <v>217</v>
      </c>
      <c r="B223" s="130" t="s">
        <v>549</v>
      </c>
      <c r="C223" s="126" t="s">
        <v>550</v>
      </c>
      <c r="D223" s="166" t="s">
        <v>110</v>
      </c>
      <c r="E223" s="166" t="s">
        <v>145</v>
      </c>
      <c r="F223" s="127">
        <v>3</v>
      </c>
      <c r="G223" s="128">
        <v>3</v>
      </c>
      <c r="H223" s="128">
        <v>420</v>
      </c>
      <c r="I223" s="127">
        <v>3780</v>
      </c>
      <c r="J223" s="127">
        <v>3780</v>
      </c>
      <c r="K223" s="142">
        <v>1</v>
      </c>
      <c r="L223" s="127">
        <v>0</v>
      </c>
      <c r="M223" s="142" t="s">
        <v>102</v>
      </c>
      <c r="N223" s="160"/>
    </row>
    <row r="224" spans="1:14" ht="12.75">
      <c r="A224" s="129">
        <v>218</v>
      </c>
      <c r="B224" s="130" t="s">
        <v>551</v>
      </c>
      <c r="C224" s="126" t="s">
        <v>552</v>
      </c>
      <c r="D224" s="166" t="s">
        <v>100</v>
      </c>
      <c r="E224" s="166" t="s">
        <v>145</v>
      </c>
      <c r="F224" s="127">
        <v>0</v>
      </c>
      <c r="G224" s="128" t="s">
        <v>102</v>
      </c>
      <c r="H224" s="128" t="s">
        <v>102</v>
      </c>
      <c r="I224" s="127">
        <v>0</v>
      </c>
      <c r="J224" s="127">
        <v>0</v>
      </c>
      <c r="K224" s="142" t="s">
        <v>102</v>
      </c>
      <c r="L224" s="127">
        <v>0</v>
      </c>
      <c r="M224" s="142" t="s">
        <v>102</v>
      </c>
      <c r="N224" s="160"/>
    </row>
    <row r="225" spans="1:14" ht="12.75">
      <c r="A225" s="120">
        <v>219</v>
      </c>
      <c r="B225" s="130" t="s">
        <v>553</v>
      </c>
      <c r="C225" s="126" t="s">
        <v>554</v>
      </c>
      <c r="D225" s="166" t="s">
        <v>110</v>
      </c>
      <c r="E225" s="166" t="s">
        <v>145</v>
      </c>
      <c r="F225" s="127">
        <v>4</v>
      </c>
      <c r="G225" s="128">
        <v>3</v>
      </c>
      <c r="H225" s="128">
        <v>500</v>
      </c>
      <c r="I225" s="127">
        <v>6000</v>
      </c>
      <c r="J225" s="127">
        <v>6000</v>
      </c>
      <c r="K225" s="142">
        <v>1</v>
      </c>
      <c r="L225" s="127">
        <v>0</v>
      </c>
      <c r="M225" s="142" t="s">
        <v>102</v>
      </c>
      <c r="N225" s="160"/>
    </row>
    <row r="226" spans="1:14" ht="12.75">
      <c r="A226" s="129">
        <v>220</v>
      </c>
      <c r="B226" s="130" t="s">
        <v>555</v>
      </c>
      <c r="C226" s="126" t="s">
        <v>556</v>
      </c>
      <c r="D226" s="166" t="s">
        <v>110</v>
      </c>
      <c r="E226" s="166" t="s">
        <v>145</v>
      </c>
      <c r="F226" s="127">
        <v>0</v>
      </c>
      <c r="G226" s="128" t="s">
        <v>102</v>
      </c>
      <c r="H226" s="128" t="s">
        <v>102</v>
      </c>
      <c r="I226" s="127">
        <v>0</v>
      </c>
      <c r="J226" s="127">
        <v>0</v>
      </c>
      <c r="K226" s="142" t="s">
        <v>102</v>
      </c>
      <c r="L226" s="127">
        <v>0</v>
      </c>
      <c r="M226" s="142" t="s">
        <v>102</v>
      </c>
      <c r="N226" s="160"/>
    </row>
    <row r="227" spans="1:14" ht="25.5">
      <c r="A227" s="120">
        <v>221</v>
      </c>
      <c r="B227" s="130" t="s">
        <v>557</v>
      </c>
      <c r="C227" s="126" t="s">
        <v>558</v>
      </c>
      <c r="D227" s="166" t="s">
        <v>100</v>
      </c>
      <c r="E227" s="166" t="s">
        <v>145</v>
      </c>
      <c r="F227" s="127">
        <v>0</v>
      </c>
      <c r="G227" s="128" t="s">
        <v>102</v>
      </c>
      <c r="H227" s="128" t="s">
        <v>102</v>
      </c>
      <c r="I227" s="127">
        <v>0</v>
      </c>
      <c r="J227" s="127">
        <v>0</v>
      </c>
      <c r="K227" s="142" t="s">
        <v>102</v>
      </c>
      <c r="L227" s="127">
        <v>0</v>
      </c>
      <c r="M227" s="142" t="s">
        <v>102</v>
      </c>
      <c r="N227" s="160"/>
    </row>
    <row r="228" spans="1:14" ht="12.75">
      <c r="A228" s="129">
        <v>222</v>
      </c>
      <c r="B228" s="125" t="s">
        <v>559</v>
      </c>
      <c r="C228" s="126" t="s">
        <v>560</v>
      </c>
      <c r="D228" s="169" t="s">
        <v>100</v>
      </c>
      <c r="E228" s="169" t="s">
        <v>145</v>
      </c>
      <c r="F228" s="127">
        <v>0</v>
      </c>
      <c r="G228" s="128" t="s">
        <v>102</v>
      </c>
      <c r="H228" s="128" t="s">
        <v>102</v>
      </c>
      <c r="I228" s="127">
        <v>0</v>
      </c>
      <c r="J228" s="127">
        <v>0</v>
      </c>
      <c r="K228" s="142" t="s">
        <v>102</v>
      </c>
      <c r="L228" s="127">
        <v>0</v>
      </c>
      <c r="M228" s="142" t="s">
        <v>102</v>
      </c>
      <c r="N228" s="160"/>
    </row>
    <row r="229" spans="1:14" ht="12.75">
      <c r="A229" s="120">
        <v>223</v>
      </c>
      <c r="B229" s="130" t="s">
        <v>561</v>
      </c>
      <c r="C229" s="126" t="s">
        <v>562</v>
      </c>
      <c r="D229" s="166" t="s">
        <v>100</v>
      </c>
      <c r="E229" s="166" t="s">
        <v>145</v>
      </c>
      <c r="F229" s="127">
        <v>3</v>
      </c>
      <c r="G229" s="128">
        <v>3</v>
      </c>
      <c r="H229" s="128">
        <v>420</v>
      </c>
      <c r="I229" s="127">
        <v>3780</v>
      </c>
      <c r="J229" s="127">
        <v>3780</v>
      </c>
      <c r="K229" s="142">
        <v>1</v>
      </c>
      <c r="L229" s="127">
        <v>0</v>
      </c>
      <c r="M229" s="142" t="s">
        <v>102</v>
      </c>
      <c r="N229" s="160"/>
    </row>
    <row r="230" spans="1:14" ht="12.75">
      <c r="A230" s="129">
        <v>224</v>
      </c>
      <c r="B230" s="130" t="s">
        <v>563</v>
      </c>
      <c r="C230" s="126" t="s">
        <v>564</v>
      </c>
      <c r="D230" s="166" t="s">
        <v>110</v>
      </c>
      <c r="E230" s="166" t="s">
        <v>145</v>
      </c>
      <c r="F230" s="127">
        <v>2</v>
      </c>
      <c r="G230" s="128">
        <v>3</v>
      </c>
      <c r="H230" s="128">
        <v>420</v>
      </c>
      <c r="I230" s="127">
        <v>2520</v>
      </c>
      <c r="J230" s="127">
        <v>2520</v>
      </c>
      <c r="K230" s="142">
        <v>1</v>
      </c>
      <c r="L230" s="127">
        <v>0</v>
      </c>
      <c r="M230" s="142" t="s">
        <v>102</v>
      </c>
      <c r="N230" s="160"/>
    </row>
    <row r="231" spans="1:14" ht="25.5">
      <c r="A231" s="120">
        <v>225</v>
      </c>
      <c r="B231" s="130" t="s">
        <v>565</v>
      </c>
      <c r="C231" s="126" t="s">
        <v>566</v>
      </c>
      <c r="D231" s="166" t="s">
        <v>110</v>
      </c>
      <c r="E231" s="166" t="s">
        <v>145</v>
      </c>
      <c r="F231" s="127">
        <v>1</v>
      </c>
      <c r="G231" s="128">
        <v>3.5</v>
      </c>
      <c r="H231" s="128">
        <v>360</v>
      </c>
      <c r="I231" s="127">
        <v>1260</v>
      </c>
      <c r="J231" s="127">
        <v>1260</v>
      </c>
      <c r="K231" s="142">
        <v>1</v>
      </c>
      <c r="L231" s="127">
        <v>0</v>
      </c>
      <c r="M231" s="142" t="s">
        <v>102</v>
      </c>
      <c r="N231" s="160"/>
    </row>
    <row r="232" spans="1:14" ht="25.5">
      <c r="A232" s="129">
        <v>226</v>
      </c>
      <c r="B232" s="130" t="s">
        <v>567</v>
      </c>
      <c r="C232" s="126" t="s">
        <v>568</v>
      </c>
      <c r="D232" s="166" t="s">
        <v>110</v>
      </c>
      <c r="E232" s="166" t="s">
        <v>126</v>
      </c>
      <c r="F232" s="127">
        <v>0</v>
      </c>
      <c r="G232" s="128" t="s">
        <v>102</v>
      </c>
      <c r="H232" s="128" t="s">
        <v>102</v>
      </c>
      <c r="I232" s="127">
        <v>0</v>
      </c>
      <c r="J232" s="127">
        <v>0</v>
      </c>
      <c r="K232" s="142" t="s">
        <v>102</v>
      </c>
      <c r="L232" s="127">
        <v>0</v>
      </c>
      <c r="M232" s="142" t="s">
        <v>102</v>
      </c>
      <c r="N232" s="160"/>
    </row>
    <row r="233" spans="1:14" ht="12.75">
      <c r="A233" s="120">
        <v>227</v>
      </c>
      <c r="B233" s="130" t="s">
        <v>569</v>
      </c>
      <c r="C233" s="126" t="s">
        <v>570</v>
      </c>
      <c r="D233" s="166" t="s">
        <v>100</v>
      </c>
      <c r="E233" s="166" t="s">
        <v>126</v>
      </c>
      <c r="F233" s="127">
        <v>0</v>
      </c>
      <c r="G233" s="128" t="s">
        <v>102</v>
      </c>
      <c r="H233" s="128" t="s">
        <v>102</v>
      </c>
      <c r="I233" s="127">
        <v>0</v>
      </c>
      <c r="J233" s="127">
        <v>0</v>
      </c>
      <c r="K233" s="142" t="s">
        <v>102</v>
      </c>
      <c r="L233" s="127">
        <v>0</v>
      </c>
      <c r="M233" s="142" t="s">
        <v>102</v>
      </c>
      <c r="N233" s="160"/>
    </row>
    <row r="234" spans="1:14" ht="12.75">
      <c r="A234" s="129">
        <v>228</v>
      </c>
      <c r="B234" s="130" t="s">
        <v>571</v>
      </c>
      <c r="C234" s="126" t="s">
        <v>572</v>
      </c>
      <c r="D234" s="166" t="s">
        <v>100</v>
      </c>
      <c r="E234" s="166" t="s">
        <v>200</v>
      </c>
      <c r="F234" s="127">
        <v>107</v>
      </c>
      <c r="G234" s="128">
        <v>3.042056074766355</v>
      </c>
      <c r="H234" s="128">
        <v>509.6774193548387</v>
      </c>
      <c r="I234" s="127">
        <v>165900</v>
      </c>
      <c r="J234" s="127">
        <v>165900</v>
      </c>
      <c r="K234" s="142">
        <v>1</v>
      </c>
      <c r="L234" s="127">
        <v>12987.5</v>
      </c>
      <c r="M234" s="142">
        <v>0.07828511151295961</v>
      </c>
      <c r="N234" s="160"/>
    </row>
    <row r="235" spans="1:14" ht="12.75">
      <c r="A235" s="120">
        <v>229</v>
      </c>
      <c r="B235" s="130" t="s">
        <v>573</v>
      </c>
      <c r="C235" s="126" t="s">
        <v>574</v>
      </c>
      <c r="D235" s="166" t="s">
        <v>100</v>
      </c>
      <c r="E235" s="166" t="s">
        <v>200</v>
      </c>
      <c r="F235" s="127">
        <v>73</v>
      </c>
      <c r="G235" s="128">
        <v>3.223333333333333</v>
      </c>
      <c r="H235" s="128">
        <v>498.9384288747346</v>
      </c>
      <c r="I235" s="127">
        <v>151200</v>
      </c>
      <c r="J235" s="127">
        <v>117500</v>
      </c>
      <c r="K235" s="142">
        <v>0.7771164021164021</v>
      </c>
      <c r="L235" s="127">
        <v>0</v>
      </c>
      <c r="M235" s="142" t="s">
        <v>102</v>
      </c>
      <c r="N235" s="160"/>
    </row>
    <row r="236" spans="1:14" ht="12.75">
      <c r="A236" s="129">
        <v>230</v>
      </c>
      <c r="B236" s="125" t="s">
        <v>575</v>
      </c>
      <c r="C236" s="126" t="s">
        <v>576</v>
      </c>
      <c r="D236" s="169" t="s">
        <v>100</v>
      </c>
      <c r="E236" s="169" t="s">
        <v>200</v>
      </c>
      <c r="F236" s="127">
        <v>8</v>
      </c>
      <c r="G236" s="128">
        <v>3.5</v>
      </c>
      <c r="H236" s="128">
        <v>467.85714285714283</v>
      </c>
      <c r="I236" s="127">
        <v>16600</v>
      </c>
      <c r="J236" s="127">
        <v>13100</v>
      </c>
      <c r="K236" s="142">
        <v>0.7891566265060241</v>
      </c>
      <c r="L236" s="127">
        <v>0</v>
      </c>
      <c r="M236" s="142" t="s">
        <v>102</v>
      </c>
      <c r="N236" s="160"/>
    </row>
    <row r="237" spans="1:14" ht="12.75">
      <c r="A237" s="120">
        <v>231</v>
      </c>
      <c r="B237" s="130" t="s">
        <v>577</v>
      </c>
      <c r="C237" s="126" t="s">
        <v>578</v>
      </c>
      <c r="D237" s="166" t="s">
        <v>100</v>
      </c>
      <c r="E237" s="166" t="s">
        <v>200</v>
      </c>
      <c r="F237" s="127">
        <v>23</v>
      </c>
      <c r="G237" s="128">
        <v>3.1739130434782608</v>
      </c>
      <c r="H237" s="128">
        <v>438.35616438356163</v>
      </c>
      <c r="I237" s="127">
        <v>32000</v>
      </c>
      <c r="J237" s="127">
        <v>32000</v>
      </c>
      <c r="K237" s="142">
        <v>1</v>
      </c>
      <c r="L237" s="127">
        <v>2000</v>
      </c>
      <c r="M237" s="142">
        <v>0.0625</v>
      </c>
      <c r="N237" s="160"/>
    </row>
    <row r="238" spans="1:14" ht="12.75">
      <c r="A238" s="129">
        <v>232</v>
      </c>
      <c r="B238" s="130" t="s">
        <v>579</v>
      </c>
      <c r="C238" s="126" t="s">
        <v>580</v>
      </c>
      <c r="D238" s="166" t="s">
        <v>100</v>
      </c>
      <c r="E238" s="166" t="s">
        <v>200</v>
      </c>
      <c r="F238" s="127">
        <v>37</v>
      </c>
      <c r="G238" s="128">
        <v>3</v>
      </c>
      <c r="H238" s="128">
        <v>462.1621621621622</v>
      </c>
      <c r="I238" s="127">
        <v>51300</v>
      </c>
      <c r="J238" s="127">
        <v>51300</v>
      </c>
      <c r="K238" s="142">
        <v>1</v>
      </c>
      <c r="L238" s="127">
        <v>5317</v>
      </c>
      <c r="M238" s="142">
        <v>0.10364522417153996</v>
      </c>
      <c r="N238" s="160"/>
    </row>
    <row r="239" spans="1:14" ht="25.5">
      <c r="A239" s="120">
        <v>233</v>
      </c>
      <c r="B239" s="130" t="s">
        <v>581</v>
      </c>
      <c r="C239" s="126" t="s">
        <v>582</v>
      </c>
      <c r="D239" s="166" t="s">
        <v>100</v>
      </c>
      <c r="E239" s="166" t="s">
        <v>200</v>
      </c>
      <c r="F239" s="127">
        <v>0</v>
      </c>
      <c r="G239" s="128" t="s">
        <v>102</v>
      </c>
      <c r="H239" s="128" t="s">
        <v>102</v>
      </c>
      <c r="I239" s="127">
        <v>0</v>
      </c>
      <c r="J239" s="127">
        <v>0</v>
      </c>
      <c r="K239" s="142" t="s">
        <v>102</v>
      </c>
      <c r="L239" s="127">
        <v>0</v>
      </c>
      <c r="M239" s="142" t="s">
        <v>102</v>
      </c>
      <c r="N239" s="160"/>
    </row>
    <row r="240" spans="1:14" ht="25.5">
      <c r="A240" s="129">
        <v>234</v>
      </c>
      <c r="B240" s="130" t="s">
        <v>583</v>
      </c>
      <c r="C240" s="126" t="s">
        <v>584</v>
      </c>
      <c r="D240" s="166" t="s">
        <v>100</v>
      </c>
      <c r="E240" s="166" t="s">
        <v>200</v>
      </c>
      <c r="F240" s="127">
        <v>8</v>
      </c>
      <c r="G240" s="128">
        <v>3</v>
      </c>
      <c r="H240" s="128">
        <v>450</v>
      </c>
      <c r="I240" s="127">
        <v>10800</v>
      </c>
      <c r="J240" s="127">
        <v>10800</v>
      </c>
      <c r="K240" s="142">
        <v>1</v>
      </c>
      <c r="L240" s="127">
        <v>0</v>
      </c>
      <c r="M240" s="142" t="s">
        <v>102</v>
      </c>
      <c r="N240" s="160"/>
    </row>
    <row r="241" spans="1:14" ht="12.75">
      <c r="A241" s="120">
        <v>235</v>
      </c>
      <c r="B241" s="130" t="s">
        <v>585</v>
      </c>
      <c r="C241" s="126" t="s">
        <v>586</v>
      </c>
      <c r="D241" s="166" t="s">
        <v>100</v>
      </c>
      <c r="E241" s="166" t="s">
        <v>200</v>
      </c>
      <c r="F241" s="127">
        <v>7</v>
      </c>
      <c r="G241" s="128">
        <v>4</v>
      </c>
      <c r="H241" s="128">
        <v>403.57142857142856</v>
      </c>
      <c r="I241" s="127">
        <v>11300</v>
      </c>
      <c r="J241" s="127">
        <v>11300</v>
      </c>
      <c r="K241" s="142">
        <v>1</v>
      </c>
      <c r="L241" s="127">
        <v>430</v>
      </c>
      <c r="M241" s="142">
        <v>0.03805309734513274</v>
      </c>
      <c r="N241" s="160"/>
    </row>
    <row r="242" spans="1:14" ht="25.5">
      <c r="A242" s="129">
        <v>236</v>
      </c>
      <c r="B242" s="156" t="s">
        <v>587</v>
      </c>
      <c r="C242" s="126" t="s">
        <v>588</v>
      </c>
      <c r="D242" s="171" t="s">
        <v>110</v>
      </c>
      <c r="E242" s="171" t="s">
        <v>200</v>
      </c>
      <c r="F242" s="127">
        <v>0</v>
      </c>
      <c r="G242" s="128" t="s">
        <v>102</v>
      </c>
      <c r="H242" s="128" t="s">
        <v>102</v>
      </c>
      <c r="I242" s="127">
        <v>0</v>
      </c>
      <c r="J242" s="127">
        <v>0</v>
      </c>
      <c r="K242" s="142" t="s">
        <v>102</v>
      </c>
      <c r="L242" s="127">
        <v>0</v>
      </c>
      <c r="M242" s="142" t="s">
        <v>102</v>
      </c>
      <c r="N242" s="160"/>
    </row>
    <row r="243" spans="1:14" ht="12.75">
      <c r="A243" s="120">
        <v>237</v>
      </c>
      <c r="B243" s="130" t="s">
        <v>589</v>
      </c>
      <c r="C243" s="126" t="s">
        <v>590</v>
      </c>
      <c r="D243" s="166" t="s">
        <v>110</v>
      </c>
      <c r="E243" s="166" t="s">
        <v>200</v>
      </c>
      <c r="F243" s="127">
        <v>8</v>
      </c>
      <c r="G243" s="128">
        <v>3</v>
      </c>
      <c r="H243" s="128">
        <v>450</v>
      </c>
      <c r="I243" s="127">
        <v>10800</v>
      </c>
      <c r="J243" s="127">
        <v>10800</v>
      </c>
      <c r="K243" s="142">
        <v>1</v>
      </c>
      <c r="L243" s="127">
        <v>0</v>
      </c>
      <c r="M243" s="142" t="s">
        <v>102</v>
      </c>
      <c r="N243" s="143"/>
    </row>
    <row r="244" spans="1:14" ht="12.75">
      <c r="A244" s="129">
        <v>238</v>
      </c>
      <c r="B244" s="130" t="s">
        <v>591</v>
      </c>
      <c r="C244" s="126" t="s">
        <v>592</v>
      </c>
      <c r="D244" s="166" t="s">
        <v>110</v>
      </c>
      <c r="E244" s="166" t="s">
        <v>200</v>
      </c>
      <c r="F244" s="127">
        <v>16</v>
      </c>
      <c r="G244" s="128">
        <v>3.125</v>
      </c>
      <c r="H244" s="128">
        <v>397.4</v>
      </c>
      <c r="I244" s="127">
        <v>19870</v>
      </c>
      <c r="J244" s="127">
        <v>19870</v>
      </c>
      <c r="K244" s="142">
        <v>1</v>
      </c>
      <c r="L244" s="127">
        <v>0</v>
      </c>
      <c r="M244" s="142" t="s">
        <v>102</v>
      </c>
      <c r="N244" s="143"/>
    </row>
    <row r="245" spans="1:14" ht="12.75">
      <c r="A245" s="120">
        <v>239</v>
      </c>
      <c r="B245" s="130" t="s">
        <v>593</v>
      </c>
      <c r="C245" s="126" t="s">
        <v>594</v>
      </c>
      <c r="D245" s="166" t="s">
        <v>110</v>
      </c>
      <c r="E245" s="166" t="s">
        <v>200</v>
      </c>
      <c r="F245" s="127">
        <v>5</v>
      </c>
      <c r="G245" s="128">
        <v>4.25</v>
      </c>
      <c r="H245" s="128">
        <v>432.70588235294116</v>
      </c>
      <c r="I245" s="127">
        <v>9195</v>
      </c>
      <c r="J245" s="127">
        <v>9195</v>
      </c>
      <c r="K245" s="142">
        <v>1</v>
      </c>
      <c r="L245" s="127">
        <v>0</v>
      </c>
      <c r="M245" s="142" t="s">
        <v>102</v>
      </c>
      <c r="N245" s="143"/>
    </row>
    <row r="246" spans="1:14" ht="12.75">
      <c r="A246" s="129">
        <v>240</v>
      </c>
      <c r="B246" s="130" t="s">
        <v>595</v>
      </c>
      <c r="C246" s="126" t="s">
        <v>596</v>
      </c>
      <c r="D246" s="166" t="s">
        <v>110</v>
      </c>
      <c r="E246" s="166" t="s">
        <v>200</v>
      </c>
      <c r="F246" s="127">
        <v>25</v>
      </c>
      <c r="G246" s="128">
        <v>3</v>
      </c>
      <c r="H246" s="128">
        <v>306</v>
      </c>
      <c r="I246" s="127">
        <v>22950</v>
      </c>
      <c r="J246" s="127">
        <v>22950</v>
      </c>
      <c r="K246" s="142">
        <v>1</v>
      </c>
      <c r="L246" s="127">
        <v>0</v>
      </c>
      <c r="M246" s="142" t="s">
        <v>102</v>
      </c>
      <c r="N246" s="143"/>
    </row>
    <row r="247" spans="1:14" ht="25.5">
      <c r="A247" s="120">
        <v>241</v>
      </c>
      <c r="B247" s="130" t="s">
        <v>597</v>
      </c>
      <c r="C247" s="126" t="s">
        <v>598</v>
      </c>
      <c r="D247" s="166" t="s">
        <v>110</v>
      </c>
      <c r="E247" s="166" t="s">
        <v>200</v>
      </c>
      <c r="F247" s="127">
        <v>0</v>
      </c>
      <c r="G247" s="128" t="s">
        <v>102</v>
      </c>
      <c r="H247" s="128" t="s">
        <v>102</v>
      </c>
      <c r="I247" s="127">
        <v>0</v>
      </c>
      <c r="J247" s="127">
        <v>0</v>
      </c>
      <c r="K247" s="142" t="s">
        <v>102</v>
      </c>
      <c r="L247" s="127">
        <v>0</v>
      </c>
      <c r="M247" s="142" t="s">
        <v>102</v>
      </c>
      <c r="N247" s="143"/>
    </row>
    <row r="248" spans="1:14" ht="12.75">
      <c r="A248" s="129">
        <v>242</v>
      </c>
      <c r="B248" s="125" t="s">
        <v>599</v>
      </c>
      <c r="C248" s="126" t="s">
        <v>600</v>
      </c>
      <c r="D248" s="169" t="s">
        <v>110</v>
      </c>
      <c r="E248" s="169" t="s">
        <v>200</v>
      </c>
      <c r="F248" s="127">
        <v>0</v>
      </c>
      <c r="G248" s="128" t="s">
        <v>102</v>
      </c>
      <c r="H248" s="128" t="s">
        <v>102</v>
      </c>
      <c r="I248" s="127">
        <v>1360</v>
      </c>
      <c r="J248" s="127">
        <v>0</v>
      </c>
      <c r="K248" s="142">
        <v>0</v>
      </c>
      <c r="L248" s="127">
        <v>0</v>
      </c>
      <c r="M248" s="142" t="s">
        <v>102</v>
      </c>
      <c r="N248" s="143"/>
    </row>
    <row r="249" spans="1:14" ht="12.75">
      <c r="A249" s="120">
        <v>243</v>
      </c>
      <c r="B249" s="130" t="s">
        <v>601</v>
      </c>
      <c r="C249" s="126" t="s">
        <v>602</v>
      </c>
      <c r="D249" s="166" t="s">
        <v>110</v>
      </c>
      <c r="E249" s="166" t="s">
        <v>200</v>
      </c>
      <c r="F249" s="127">
        <v>3</v>
      </c>
      <c r="G249" s="128">
        <v>3.6666666666666665</v>
      </c>
      <c r="H249" s="128">
        <v>305.45454545454544</v>
      </c>
      <c r="I249" s="127">
        <v>3360</v>
      </c>
      <c r="J249" s="127">
        <v>3360</v>
      </c>
      <c r="K249" s="142">
        <v>1</v>
      </c>
      <c r="L249" s="127">
        <v>20</v>
      </c>
      <c r="M249" s="142">
        <v>0.005952380952380952</v>
      </c>
      <c r="N249" s="143"/>
    </row>
    <row r="250" spans="1:14" ht="12.75">
      <c r="A250" s="129">
        <v>244</v>
      </c>
      <c r="B250" s="130" t="s">
        <v>603</v>
      </c>
      <c r="C250" s="126" t="s">
        <v>604</v>
      </c>
      <c r="D250" s="166" t="s">
        <v>110</v>
      </c>
      <c r="E250" s="166" t="s">
        <v>200</v>
      </c>
      <c r="F250" s="127">
        <v>1</v>
      </c>
      <c r="G250" s="128">
        <v>3</v>
      </c>
      <c r="H250" s="128">
        <v>420</v>
      </c>
      <c r="I250" s="127">
        <v>1260</v>
      </c>
      <c r="J250" s="127">
        <v>1260</v>
      </c>
      <c r="K250" s="142">
        <v>1</v>
      </c>
      <c r="L250" s="127">
        <v>0</v>
      </c>
      <c r="M250" s="142" t="s">
        <v>102</v>
      </c>
      <c r="N250" s="143"/>
    </row>
    <row r="251" spans="1:14" ht="12.75">
      <c r="A251" s="120">
        <v>245</v>
      </c>
      <c r="B251" s="130" t="s">
        <v>605</v>
      </c>
      <c r="C251" s="126" t="s">
        <v>606</v>
      </c>
      <c r="D251" s="166" t="s">
        <v>110</v>
      </c>
      <c r="E251" s="166" t="s">
        <v>200</v>
      </c>
      <c r="F251" s="127">
        <v>1</v>
      </c>
      <c r="G251" s="128">
        <v>3</v>
      </c>
      <c r="H251" s="128">
        <v>593</v>
      </c>
      <c r="I251" s="127">
        <v>12460</v>
      </c>
      <c r="J251" s="127">
        <v>1779</v>
      </c>
      <c r="K251" s="142">
        <v>0.142776886035313</v>
      </c>
      <c r="L251" s="127">
        <v>0</v>
      </c>
      <c r="M251" s="142" t="s">
        <v>102</v>
      </c>
      <c r="N251" s="143"/>
    </row>
    <row r="252" spans="1:14" ht="12.75">
      <c r="A252" s="129">
        <v>246</v>
      </c>
      <c r="B252" s="156" t="s">
        <v>607</v>
      </c>
      <c r="C252" s="126" t="s">
        <v>608</v>
      </c>
      <c r="D252" s="171" t="s">
        <v>110</v>
      </c>
      <c r="E252" s="171" t="s">
        <v>200</v>
      </c>
      <c r="F252" s="127">
        <v>0</v>
      </c>
      <c r="G252" s="128" t="s">
        <v>102</v>
      </c>
      <c r="H252" s="128" t="s">
        <v>102</v>
      </c>
      <c r="I252" s="127">
        <v>1260</v>
      </c>
      <c r="J252" s="127">
        <v>0</v>
      </c>
      <c r="K252" s="142">
        <v>0</v>
      </c>
      <c r="L252" s="127">
        <v>0</v>
      </c>
      <c r="M252" s="142" t="s">
        <v>102</v>
      </c>
      <c r="N252" s="143"/>
    </row>
    <row r="253" spans="1:14" ht="12.75">
      <c r="A253" s="120">
        <v>247</v>
      </c>
      <c r="B253" s="130" t="s">
        <v>609</v>
      </c>
      <c r="C253" s="126" t="s">
        <v>610</v>
      </c>
      <c r="D253" s="166" t="s">
        <v>110</v>
      </c>
      <c r="E253" s="166" t="s">
        <v>101</v>
      </c>
      <c r="F253" s="127">
        <v>2</v>
      </c>
      <c r="G253" s="128">
        <v>3</v>
      </c>
      <c r="H253" s="128">
        <v>500</v>
      </c>
      <c r="I253" s="127">
        <v>3000</v>
      </c>
      <c r="J253" s="127">
        <v>3000</v>
      </c>
      <c r="K253" s="142">
        <v>1</v>
      </c>
      <c r="L253" s="127">
        <v>0</v>
      </c>
      <c r="M253" s="142" t="s">
        <v>102</v>
      </c>
      <c r="N253" s="143"/>
    </row>
    <row r="254" spans="1:14" ht="25.5">
      <c r="A254" s="129">
        <v>248</v>
      </c>
      <c r="B254" s="130" t="s">
        <v>611</v>
      </c>
      <c r="C254" s="126" t="s">
        <v>612</v>
      </c>
      <c r="D254" s="166" t="s">
        <v>110</v>
      </c>
      <c r="E254" s="166" t="s">
        <v>101</v>
      </c>
      <c r="F254" s="127">
        <v>0</v>
      </c>
      <c r="G254" s="128" t="s">
        <v>102</v>
      </c>
      <c r="H254" s="128" t="s">
        <v>102</v>
      </c>
      <c r="I254" s="127">
        <v>0</v>
      </c>
      <c r="J254" s="127">
        <v>0</v>
      </c>
      <c r="K254" s="142" t="s">
        <v>102</v>
      </c>
      <c r="L254" s="127">
        <v>0</v>
      </c>
      <c r="M254" s="142" t="s">
        <v>102</v>
      </c>
      <c r="N254" s="143"/>
    </row>
    <row r="255" spans="1:14" ht="25.5">
      <c r="A255" s="120">
        <v>249</v>
      </c>
      <c r="B255" s="130" t="s">
        <v>613</v>
      </c>
      <c r="C255" s="126" t="s">
        <v>614</v>
      </c>
      <c r="D255" s="166" t="s">
        <v>100</v>
      </c>
      <c r="E255" s="166" t="s">
        <v>101</v>
      </c>
      <c r="F255" s="127">
        <v>6</v>
      </c>
      <c r="G255" s="128">
        <v>3</v>
      </c>
      <c r="H255" s="128">
        <v>400</v>
      </c>
      <c r="I255" s="127">
        <v>7200</v>
      </c>
      <c r="J255" s="127">
        <v>7200</v>
      </c>
      <c r="K255" s="142">
        <v>1</v>
      </c>
      <c r="L255" s="127">
        <v>0</v>
      </c>
      <c r="M255" s="142" t="s">
        <v>102</v>
      </c>
      <c r="N255" s="143"/>
    </row>
    <row r="256" spans="1:14" ht="12.75">
      <c r="A256" s="129">
        <v>250</v>
      </c>
      <c r="B256" s="130" t="s">
        <v>615</v>
      </c>
      <c r="C256" s="126" t="s">
        <v>616</v>
      </c>
      <c r="D256" s="166" t="s">
        <v>110</v>
      </c>
      <c r="E256" s="166" t="s">
        <v>307</v>
      </c>
      <c r="F256" s="127">
        <v>0</v>
      </c>
      <c r="G256" s="128" t="s">
        <v>102</v>
      </c>
      <c r="H256" s="128" t="s">
        <v>102</v>
      </c>
      <c r="I256" s="127">
        <v>0</v>
      </c>
      <c r="J256" s="127">
        <v>0</v>
      </c>
      <c r="K256" s="142" t="s">
        <v>102</v>
      </c>
      <c r="L256" s="127">
        <v>0</v>
      </c>
      <c r="M256" s="142" t="s">
        <v>102</v>
      </c>
      <c r="N256" s="143"/>
    </row>
    <row r="257" spans="1:14" ht="12.75">
      <c r="A257" s="120">
        <v>251</v>
      </c>
      <c r="B257" s="156" t="s">
        <v>617</v>
      </c>
      <c r="C257" s="126" t="s">
        <v>618</v>
      </c>
      <c r="D257" s="171" t="s">
        <v>100</v>
      </c>
      <c r="E257" s="171" t="s">
        <v>206</v>
      </c>
      <c r="F257" s="127">
        <v>12</v>
      </c>
      <c r="G257" s="128">
        <v>3.625</v>
      </c>
      <c r="H257" s="128">
        <v>456.6896551724138</v>
      </c>
      <c r="I257" s="127">
        <v>19866</v>
      </c>
      <c r="J257" s="127">
        <v>19866</v>
      </c>
      <c r="K257" s="142">
        <v>1</v>
      </c>
      <c r="L257" s="127">
        <v>0</v>
      </c>
      <c r="M257" s="142" t="s">
        <v>102</v>
      </c>
      <c r="N257" s="143"/>
    </row>
    <row r="258" spans="1:14" ht="12.75">
      <c r="A258" s="129">
        <v>252</v>
      </c>
      <c r="B258" s="126" t="s">
        <v>619</v>
      </c>
      <c r="C258" s="126" t="s">
        <v>620</v>
      </c>
      <c r="D258" s="166"/>
      <c r="E258" s="166"/>
      <c r="F258" s="127">
        <v>21</v>
      </c>
      <c r="G258" s="128">
        <v>3.0714285714285716</v>
      </c>
      <c r="H258" s="128">
        <v>418.6046511627907</v>
      </c>
      <c r="I258" s="127">
        <v>27000</v>
      </c>
      <c r="J258" s="127">
        <v>27000</v>
      </c>
      <c r="K258" s="142">
        <v>1</v>
      </c>
      <c r="L258" s="127">
        <v>0</v>
      </c>
      <c r="M258" s="142" t="s">
        <v>102</v>
      </c>
      <c r="N258" s="162" t="s">
        <v>621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defaultGridColor="0" zoomScalePageLayoutView="0" colorId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1" sqref="E161"/>
    </sheetView>
  </sheetViews>
  <sheetFormatPr defaultColWidth="9.140625" defaultRowHeight="12.75"/>
  <cols>
    <col min="1" max="1" width="9.140625" style="66" customWidth="1"/>
    <col min="2" max="2" width="37.28125" style="94" customWidth="1"/>
    <col min="3" max="3" width="15.140625" style="35" bestFit="1" customWidth="1"/>
    <col min="4" max="4" width="13.7109375" style="4" bestFit="1" customWidth="1"/>
    <col min="5" max="5" width="19.28125" style="36" bestFit="1" customWidth="1"/>
    <col min="6" max="6" width="16.7109375" style="37" bestFit="1" customWidth="1"/>
    <col min="7" max="7" width="19.8515625" style="37" customWidth="1"/>
    <col min="8" max="8" width="19.28125" style="15" customWidth="1"/>
    <col min="9" max="9" width="13.421875" style="86" customWidth="1"/>
    <col min="10" max="11" width="9.140625" style="95" customWidth="1"/>
    <col min="12" max="16384" width="9.140625" style="34" customWidth="1"/>
  </cols>
  <sheetData>
    <row r="1" spans="1:8" s="83" customFormat="1" ht="16.5">
      <c r="A1" s="80"/>
      <c r="B1" s="81" t="s">
        <v>90</v>
      </c>
      <c r="C1" s="82"/>
      <c r="D1" s="80"/>
      <c r="F1" s="80"/>
      <c r="G1" s="80"/>
      <c r="H1" s="84"/>
    </row>
    <row r="2" spans="1:8" s="83" customFormat="1" ht="29.25" customHeight="1">
      <c r="A2" s="80"/>
      <c r="B2" s="227" t="s">
        <v>85</v>
      </c>
      <c r="C2" s="227"/>
      <c r="D2" s="227"/>
      <c r="E2" s="227"/>
      <c r="F2" s="227"/>
      <c r="G2" s="227"/>
      <c r="H2" s="228"/>
    </row>
    <row r="3" spans="2:11" ht="27.75" customHeight="1">
      <c r="B3" s="223" t="s">
        <v>93</v>
      </c>
      <c r="C3" s="223"/>
      <c r="D3" s="223"/>
      <c r="E3" s="223"/>
      <c r="F3" s="223"/>
      <c r="G3" s="223"/>
      <c r="H3" s="85"/>
      <c r="J3" s="34"/>
      <c r="K3" s="34"/>
    </row>
    <row r="4" spans="1:8" s="93" customFormat="1" ht="51.75">
      <c r="A4" s="87" t="s">
        <v>88</v>
      </c>
      <c r="B4" s="88" t="s">
        <v>18</v>
      </c>
      <c r="C4" s="88" t="s">
        <v>0</v>
      </c>
      <c r="D4" s="89" t="s">
        <v>1</v>
      </c>
      <c r="E4" s="90" t="s">
        <v>17</v>
      </c>
      <c r="F4" s="91" t="s">
        <v>81</v>
      </c>
      <c r="G4" s="92" t="s">
        <v>80</v>
      </c>
      <c r="H4" s="92" t="s">
        <v>82</v>
      </c>
    </row>
    <row r="5" spans="1:8" s="173" customFormat="1" ht="54">
      <c r="A5" s="9" t="s">
        <v>89</v>
      </c>
      <c r="B5" s="9" t="s">
        <v>8</v>
      </c>
      <c r="C5" s="9" t="s">
        <v>9</v>
      </c>
      <c r="D5" s="9" t="s">
        <v>10</v>
      </c>
      <c r="E5" s="9" t="s">
        <v>19</v>
      </c>
      <c r="F5" s="40" t="s">
        <v>22</v>
      </c>
      <c r="G5" s="40" t="s">
        <v>23</v>
      </c>
      <c r="H5" s="40" t="s">
        <v>24</v>
      </c>
    </row>
    <row r="6" spans="2:11" ht="24.75" customHeight="1">
      <c r="B6" s="224" t="s">
        <v>36</v>
      </c>
      <c r="C6" s="225"/>
      <c r="D6" s="225"/>
      <c r="E6" s="226"/>
      <c r="F6" s="182">
        <v>2618</v>
      </c>
      <c r="G6" s="174">
        <v>44</v>
      </c>
      <c r="H6" s="174">
        <v>2662</v>
      </c>
      <c r="I6" s="34"/>
      <c r="J6" s="34"/>
      <c r="K6" s="34"/>
    </row>
    <row r="7" spans="1:8" ht="12.75">
      <c r="A7" s="175">
        <v>1</v>
      </c>
      <c r="B7" s="130" t="s">
        <v>483</v>
      </c>
      <c r="C7" s="176" t="s">
        <v>484</v>
      </c>
      <c r="D7" s="166" t="s">
        <v>100</v>
      </c>
      <c r="E7" s="166" t="s">
        <v>145</v>
      </c>
      <c r="F7" s="177">
        <v>178</v>
      </c>
      <c r="G7" s="178">
        <v>0</v>
      </c>
      <c r="H7" s="181">
        <v>178</v>
      </c>
    </row>
    <row r="8" spans="1:8" ht="12.75">
      <c r="A8" s="175">
        <v>2</v>
      </c>
      <c r="B8" s="179" t="s">
        <v>393</v>
      </c>
      <c r="C8" s="176" t="s">
        <v>394</v>
      </c>
      <c r="D8" s="180" t="s">
        <v>110</v>
      </c>
      <c r="E8" s="180" t="s">
        <v>203</v>
      </c>
      <c r="F8" s="177">
        <v>136</v>
      </c>
      <c r="G8" s="178">
        <v>0</v>
      </c>
      <c r="H8" s="181">
        <v>136</v>
      </c>
    </row>
    <row r="9" spans="1:8" ht="12.75">
      <c r="A9" s="175">
        <v>3</v>
      </c>
      <c r="B9" s="130" t="s">
        <v>379</v>
      </c>
      <c r="C9" s="176" t="s">
        <v>380</v>
      </c>
      <c r="D9" s="166" t="s">
        <v>100</v>
      </c>
      <c r="E9" s="166" t="s">
        <v>203</v>
      </c>
      <c r="F9" s="177">
        <v>110</v>
      </c>
      <c r="G9" s="178">
        <v>0</v>
      </c>
      <c r="H9" s="181">
        <v>110</v>
      </c>
    </row>
    <row r="10" spans="1:8" ht="12.75">
      <c r="A10" s="175">
        <v>4</v>
      </c>
      <c r="B10" s="130" t="s">
        <v>571</v>
      </c>
      <c r="C10" s="176" t="s">
        <v>572</v>
      </c>
      <c r="D10" s="166" t="s">
        <v>100</v>
      </c>
      <c r="E10" s="166" t="s">
        <v>200</v>
      </c>
      <c r="F10" s="177">
        <v>107</v>
      </c>
      <c r="G10" s="178">
        <v>0</v>
      </c>
      <c r="H10" s="181">
        <v>107</v>
      </c>
    </row>
    <row r="11" spans="1:8" ht="12.75">
      <c r="A11" s="175">
        <v>5</v>
      </c>
      <c r="B11" s="130" t="s">
        <v>262</v>
      </c>
      <c r="C11" s="176" t="s">
        <v>263</v>
      </c>
      <c r="D11" s="166" t="s">
        <v>100</v>
      </c>
      <c r="E11" s="166" t="s">
        <v>264</v>
      </c>
      <c r="F11" s="177">
        <v>75</v>
      </c>
      <c r="G11" s="178">
        <v>0</v>
      </c>
      <c r="H11" s="181">
        <v>75</v>
      </c>
    </row>
    <row r="12" spans="1:8" ht="12.75">
      <c r="A12" s="175">
        <v>6</v>
      </c>
      <c r="B12" s="130" t="s">
        <v>573</v>
      </c>
      <c r="C12" s="176" t="s">
        <v>574</v>
      </c>
      <c r="D12" s="166" t="s">
        <v>100</v>
      </c>
      <c r="E12" s="166" t="s">
        <v>200</v>
      </c>
      <c r="F12" s="177">
        <v>71</v>
      </c>
      <c r="G12" s="178">
        <v>2</v>
      </c>
      <c r="H12" s="181">
        <v>73</v>
      </c>
    </row>
    <row r="13" spans="1:8" ht="12.75">
      <c r="A13" s="175">
        <v>7</v>
      </c>
      <c r="B13" s="130" t="s">
        <v>196</v>
      </c>
      <c r="C13" s="176" t="s">
        <v>197</v>
      </c>
      <c r="D13" s="166" t="s">
        <v>100</v>
      </c>
      <c r="E13" s="166" t="s">
        <v>121</v>
      </c>
      <c r="F13" s="177">
        <v>67</v>
      </c>
      <c r="G13" s="178">
        <v>2</v>
      </c>
      <c r="H13" s="181">
        <v>69</v>
      </c>
    </row>
    <row r="14" spans="1:8" ht="12.75">
      <c r="A14" s="175">
        <v>8</v>
      </c>
      <c r="B14" s="130" t="s">
        <v>305</v>
      </c>
      <c r="C14" s="176" t="s">
        <v>306</v>
      </c>
      <c r="D14" s="166" t="s">
        <v>100</v>
      </c>
      <c r="E14" s="166" t="s">
        <v>307</v>
      </c>
      <c r="F14" s="177">
        <v>63</v>
      </c>
      <c r="G14" s="178">
        <v>1</v>
      </c>
      <c r="H14" s="181">
        <v>64</v>
      </c>
    </row>
    <row r="15" spans="1:8" ht="12.75">
      <c r="A15" s="175">
        <v>9</v>
      </c>
      <c r="B15" s="130" t="s">
        <v>334</v>
      </c>
      <c r="C15" s="176" t="s">
        <v>335</v>
      </c>
      <c r="D15" s="166" t="s">
        <v>100</v>
      </c>
      <c r="E15" s="166" t="s">
        <v>101</v>
      </c>
      <c r="F15" s="177">
        <v>63</v>
      </c>
      <c r="G15" s="178">
        <v>0</v>
      </c>
      <c r="H15" s="181">
        <v>63</v>
      </c>
    </row>
    <row r="16" spans="1:8" ht="12.75">
      <c r="A16" s="175">
        <v>10</v>
      </c>
      <c r="B16" s="130" t="s">
        <v>220</v>
      </c>
      <c r="C16" s="176" t="s">
        <v>221</v>
      </c>
      <c r="D16" s="166" t="s">
        <v>100</v>
      </c>
      <c r="E16" s="166" t="s">
        <v>121</v>
      </c>
      <c r="F16" s="177">
        <v>61</v>
      </c>
      <c r="G16" s="178">
        <v>0</v>
      </c>
      <c r="H16" s="181">
        <v>61</v>
      </c>
    </row>
    <row r="17" spans="1:8" ht="12.75">
      <c r="A17" s="175">
        <v>11</v>
      </c>
      <c r="B17" s="130" t="s">
        <v>308</v>
      </c>
      <c r="C17" s="176" t="s">
        <v>309</v>
      </c>
      <c r="D17" s="166" t="s">
        <v>100</v>
      </c>
      <c r="E17" s="166" t="s">
        <v>307</v>
      </c>
      <c r="F17" s="177">
        <v>55</v>
      </c>
      <c r="G17" s="178">
        <v>0</v>
      </c>
      <c r="H17" s="181">
        <v>55</v>
      </c>
    </row>
    <row r="18" spans="1:8" ht="12.75">
      <c r="A18" s="175">
        <v>12</v>
      </c>
      <c r="B18" s="130" t="s">
        <v>475</v>
      </c>
      <c r="C18" s="176" t="s">
        <v>476</v>
      </c>
      <c r="D18" s="166" t="s">
        <v>100</v>
      </c>
      <c r="E18" s="166" t="s">
        <v>126</v>
      </c>
      <c r="F18" s="177">
        <v>55</v>
      </c>
      <c r="G18" s="178">
        <v>0</v>
      </c>
      <c r="H18" s="181">
        <v>55</v>
      </c>
    </row>
    <row r="19" spans="1:8" ht="12.75">
      <c r="A19" s="175">
        <v>13</v>
      </c>
      <c r="B19" s="179" t="s">
        <v>265</v>
      </c>
      <c r="C19" s="176" t="s">
        <v>266</v>
      </c>
      <c r="D19" s="180" t="s">
        <v>100</v>
      </c>
      <c r="E19" s="180" t="s">
        <v>264</v>
      </c>
      <c r="F19" s="177">
        <v>51</v>
      </c>
      <c r="G19" s="178">
        <v>0</v>
      </c>
      <c r="H19" s="181">
        <v>51</v>
      </c>
    </row>
    <row r="20" spans="1:8" ht="12.75">
      <c r="A20" s="175">
        <v>14</v>
      </c>
      <c r="B20" s="130" t="s">
        <v>168</v>
      </c>
      <c r="C20" s="176" t="s">
        <v>169</v>
      </c>
      <c r="D20" s="166" t="s">
        <v>100</v>
      </c>
      <c r="E20" s="166" t="s">
        <v>167</v>
      </c>
      <c r="F20" s="177">
        <v>47</v>
      </c>
      <c r="G20" s="178">
        <v>1</v>
      </c>
      <c r="H20" s="181">
        <v>48</v>
      </c>
    </row>
    <row r="21" spans="1:8" ht="12.75">
      <c r="A21" s="175">
        <v>15</v>
      </c>
      <c r="B21" s="130" t="s">
        <v>381</v>
      </c>
      <c r="C21" s="176" t="s">
        <v>382</v>
      </c>
      <c r="D21" s="166" t="s">
        <v>100</v>
      </c>
      <c r="E21" s="166" t="s">
        <v>203</v>
      </c>
      <c r="F21" s="177">
        <v>46</v>
      </c>
      <c r="G21" s="178">
        <v>0</v>
      </c>
      <c r="H21" s="181">
        <v>46</v>
      </c>
    </row>
    <row r="22" spans="1:8" ht="12.75">
      <c r="A22" s="175">
        <v>16</v>
      </c>
      <c r="B22" s="130" t="s">
        <v>487</v>
      </c>
      <c r="C22" s="176" t="s">
        <v>488</v>
      </c>
      <c r="D22" s="166" t="s">
        <v>100</v>
      </c>
      <c r="E22" s="166" t="s">
        <v>145</v>
      </c>
      <c r="F22" s="177">
        <v>43</v>
      </c>
      <c r="G22" s="178">
        <v>0</v>
      </c>
      <c r="H22" s="181">
        <v>43</v>
      </c>
    </row>
    <row r="23" spans="1:8" ht="12.75">
      <c r="A23" s="175">
        <v>17</v>
      </c>
      <c r="B23" s="130" t="s">
        <v>165</v>
      </c>
      <c r="C23" s="176" t="s">
        <v>166</v>
      </c>
      <c r="D23" s="166" t="s">
        <v>100</v>
      </c>
      <c r="E23" s="166" t="s">
        <v>167</v>
      </c>
      <c r="F23" s="177">
        <v>42</v>
      </c>
      <c r="G23" s="178">
        <v>0</v>
      </c>
      <c r="H23" s="181">
        <v>42</v>
      </c>
    </row>
    <row r="24" spans="1:8" ht="12.75">
      <c r="A24" s="175">
        <v>18</v>
      </c>
      <c r="B24" s="130" t="s">
        <v>269</v>
      </c>
      <c r="C24" s="176" t="s">
        <v>270</v>
      </c>
      <c r="D24" s="166" t="s">
        <v>100</v>
      </c>
      <c r="E24" s="166" t="s">
        <v>264</v>
      </c>
      <c r="F24" s="177">
        <v>42</v>
      </c>
      <c r="G24" s="178">
        <v>0</v>
      </c>
      <c r="H24" s="181">
        <v>42</v>
      </c>
    </row>
    <row r="25" spans="1:8" ht="12.75">
      <c r="A25" s="175">
        <v>19</v>
      </c>
      <c r="B25" s="130" t="s">
        <v>435</v>
      </c>
      <c r="C25" s="176" t="s">
        <v>436</v>
      </c>
      <c r="D25" s="166" t="s">
        <v>100</v>
      </c>
      <c r="E25" s="166" t="s">
        <v>211</v>
      </c>
      <c r="F25" s="177">
        <v>37</v>
      </c>
      <c r="G25" s="178">
        <v>0</v>
      </c>
      <c r="H25" s="181">
        <v>37</v>
      </c>
    </row>
    <row r="26" spans="1:8" ht="12.75">
      <c r="A26" s="175">
        <v>20</v>
      </c>
      <c r="B26" s="130" t="s">
        <v>579</v>
      </c>
      <c r="C26" s="176" t="s">
        <v>580</v>
      </c>
      <c r="D26" s="166" t="s">
        <v>100</v>
      </c>
      <c r="E26" s="166" t="s">
        <v>200</v>
      </c>
      <c r="F26" s="177">
        <v>37</v>
      </c>
      <c r="G26" s="178">
        <v>0</v>
      </c>
      <c r="H26" s="181">
        <v>37</v>
      </c>
    </row>
    <row r="27" spans="1:8" ht="12.75">
      <c r="A27" s="175">
        <v>21</v>
      </c>
      <c r="B27" s="130" t="s">
        <v>359</v>
      </c>
      <c r="C27" s="176" t="s">
        <v>360</v>
      </c>
      <c r="D27" s="166" t="s">
        <v>100</v>
      </c>
      <c r="E27" s="166" t="s">
        <v>162</v>
      </c>
      <c r="F27" s="177">
        <v>34</v>
      </c>
      <c r="G27" s="178">
        <v>0</v>
      </c>
      <c r="H27" s="181">
        <v>34</v>
      </c>
    </row>
    <row r="28" spans="1:8" ht="12.75">
      <c r="A28" s="175">
        <v>22</v>
      </c>
      <c r="B28" s="156" t="s">
        <v>493</v>
      </c>
      <c r="C28" s="176" t="s">
        <v>494</v>
      </c>
      <c r="D28" s="171" t="s">
        <v>100</v>
      </c>
      <c r="E28" s="171" t="s">
        <v>145</v>
      </c>
      <c r="F28" s="177">
        <v>34</v>
      </c>
      <c r="G28" s="178">
        <v>0</v>
      </c>
      <c r="H28" s="181">
        <v>34</v>
      </c>
    </row>
    <row r="29" spans="1:8" ht="12.75">
      <c r="A29" s="175">
        <v>23</v>
      </c>
      <c r="B29" s="130" t="s">
        <v>383</v>
      </c>
      <c r="C29" s="176" t="s">
        <v>384</v>
      </c>
      <c r="D29" s="166" t="s">
        <v>100</v>
      </c>
      <c r="E29" s="166" t="s">
        <v>203</v>
      </c>
      <c r="F29" s="177">
        <v>32</v>
      </c>
      <c r="G29" s="178">
        <v>0</v>
      </c>
      <c r="H29" s="181">
        <v>32</v>
      </c>
    </row>
    <row r="30" spans="1:8" ht="25.5">
      <c r="A30" s="175">
        <v>24</v>
      </c>
      <c r="B30" s="130" t="s">
        <v>255</v>
      </c>
      <c r="C30" s="176" t="s">
        <v>256</v>
      </c>
      <c r="D30" s="166" t="s">
        <v>110</v>
      </c>
      <c r="E30" s="166" t="s">
        <v>246</v>
      </c>
      <c r="F30" s="177">
        <v>30</v>
      </c>
      <c r="G30" s="178">
        <v>0</v>
      </c>
      <c r="H30" s="181">
        <v>30</v>
      </c>
    </row>
    <row r="31" spans="1:8" ht="12.75">
      <c r="A31" s="175">
        <v>25</v>
      </c>
      <c r="B31" s="156" t="s">
        <v>332</v>
      </c>
      <c r="C31" s="176" t="s">
        <v>333</v>
      </c>
      <c r="D31" s="171" t="s">
        <v>100</v>
      </c>
      <c r="E31" s="171" t="s">
        <v>101</v>
      </c>
      <c r="F31" s="177">
        <v>30</v>
      </c>
      <c r="G31" s="178">
        <v>0</v>
      </c>
      <c r="H31" s="181">
        <v>30</v>
      </c>
    </row>
    <row r="32" spans="1:8" ht="12.75">
      <c r="A32" s="175">
        <v>26</v>
      </c>
      <c r="B32" s="179" t="s">
        <v>267</v>
      </c>
      <c r="C32" s="176" t="s">
        <v>268</v>
      </c>
      <c r="D32" s="180" t="s">
        <v>100</v>
      </c>
      <c r="E32" s="180" t="s">
        <v>264</v>
      </c>
      <c r="F32" s="177">
        <v>29</v>
      </c>
      <c r="G32" s="178">
        <v>0</v>
      </c>
      <c r="H32" s="181">
        <v>29</v>
      </c>
    </row>
    <row r="33" spans="1:8" ht="25.5">
      <c r="A33" s="175">
        <v>27</v>
      </c>
      <c r="B33" s="130" t="s">
        <v>455</v>
      </c>
      <c r="C33" s="176" t="s">
        <v>456</v>
      </c>
      <c r="D33" s="166" t="s">
        <v>100</v>
      </c>
      <c r="E33" s="166" t="s">
        <v>261</v>
      </c>
      <c r="F33" s="177">
        <v>28</v>
      </c>
      <c r="G33" s="178">
        <v>0</v>
      </c>
      <c r="H33" s="181">
        <v>28</v>
      </c>
    </row>
    <row r="34" spans="1:8" ht="12.75">
      <c r="A34" s="175">
        <v>28</v>
      </c>
      <c r="B34" s="179" t="s">
        <v>367</v>
      </c>
      <c r="C34" s="176" t="s">
        <v>368</v>
      </c>
      <c r="D34" s="180" t="s">
        <v>100</v>
      </c>
      <c r="E34" s="180" t="s">
        <v>356</v>
      </c>
      <c r="F34" s="177">
        <v>27</v>
      </c>
      <c r="G34" s="178">
        <v>0</v>
      </c>
      <c r="H34" s="181">
        <v>27</v>
      </c>
    </row>
    <row r="35" spans="1:8" ht="25.5">
      <c r="A35" s="175">
        <v>29</v>
      </c>
      <c r="B35" s="130" t="s">
        <v>122</v>
      </c>
      <c r="C35" s="176" t="s">
        <v>123</v>
      </c>
      <c r="D35" s="166" t="s">
        <v>100</v>
      </c>
      <c r="E35" s="166" t="s">
        <v>121</v>
      </c>
      <c r="F35" s="177">
        <v>26</v>
      </c>
      <c r="G35" s="178">
        <v>0</v>
      </c>
      <c r="H35" s="181">
        <v>26</v>
      </c>
    </row>
    <row r="36" spans="1:8" ht="12.75">
      <c r="A36" s="175">
        <v>30</v>
      </c>
      <c r="B36" s="130" t="s">
        <v>595</v>
      </c>
      <c r="C36" s="176" t="s">
        <v>596</v>
      </c>
      <c r="D36" s="166" t="s">
        <v>110</v>
      </c>
      <c r="E36" s="166" t="s">
        <v>200</v>
      </c>
      <c r="F36" s="177">
        <v>14</v>
      </c>
      <c r="G36" s="178">
        <v>11</v>
      </c>
      <c r="H36" s="181">
        <v>25</v>
      </c>
    </row>
    <row r="37" spans="1:8" ht="12.75">
      <c r="A37" s="175">
        <v>31</v>
      </c>
      <c r="B37" s="130" t="s">
        <v>471</v>
      </c>
      <c r="C37" s="176" t="s">
        <v>472</v>
      </c>
      <c r="D37" s="166" t="s">
        <v>110</v>
      </c>
      <c r="E37" s="166" t="s">
        <v>264</v>
      </c>
      <c r="F37" s="177">
        <v>24</v>
      </c>
      <c r="G37" s="178">
        <v>0</v>
      </c>
      <c r="H37" s="181">
        <v>24</v>
      </c>
    </row>
    <row r="38" spans="1:8" ht="25.5">
      <c r="A38" s="175">
        <v>32</v>
      </c>
      <c r="B38" s="130" t="s">
        <v>222</v>
      </c>
      <c r="C38" s="176" t="s">
        <v>223</v>
      </c>
      <c r="D38" s="166" t="s">
        <v>100</v>
      </c>
      <c r="E38" s="166" t="s">
        <v>121</v>
      </c>
      <c r="F38" s="177">
        <v>23</v>
      </c>
      <c r="G38" s="178">
        <v>0</v>
      </c>
      <c r="H38" s="181">
        <v>23</v>
      </c>
    </row>
    <row r="39" spans="1:8" ht="25.5">
      <c r="A39" s="175">
        <v>33</v>
      </c>
      <c r="B39" s="130" t="s">
        <v>251</v>
      </c>
      <c r="C39" s="176" t="s">
        <v>252</v>
      </c>
      <c r="D39" s="166" t="s">
        <v>110</v>
      </c>
      <c r="E39" s="166" t="s">
        <v>246</v>
      </c>
      <c r="F39" s="177">
        <v>23</v>
      </c>
      <c r="G39" s="178">
        <v>0</v>
      </c>
      <c r="H39" s="181">
        <v>23</v>
      </c>
    </row>
    <row r="40" spans="1:8" ht="12.75">
      <c r="A40" s="175">
        <v>34</v>
      </c>
      <c r="B40" s="130" t="s">
        <v>577</v>
      </c>
      <c r="C40" s="176" t="s">
        <v>578</v>
      </c>
      <c r="D40" s="166" t="s">
        <v>100</v>
      </c>
      <c r="E40" s="166" t="s">
        <v>200</v>
      </c>
      <c r="F40" s="177">
        <v>23</v>
      </c>
      <c r="G40" s="178">
        <v>0</v>
      </c>
      <c r="H40" s="181">
        <v>23</v>
      </c>
    </row>
    <row r="41" spans="1:8" ht="12.75">
      <c r="A41" s="175">
        <v>35</v>
      </c>
      <c r="B41" s="130" t="s">
        <v>111</v>
      </c>
      <c r="C41" s="176" t="s">
        <v>112</v>
      </c>
      <c r="D41" s="166" t="s">
        <v>100</v>
      </c>
      <c r="E41" s="166" t="s">
        <v>105</v>
      </c>
      <c r="F41" s="177">
        <v>21</v>
      </c>
      <c r="G41" s="178">
        <v>0</v>
      </c>
      <c r="H41" s="181">
        <v>21</v>
      </c>
    </row>
    <row r="42" spans="1:8" ht="12.75">
      <c r="A42" s="175">
        <v>36</v>
      </c>
      <c r="B42" s="130" t="s">
        <v>453</v>
      </c>
      <c r="C42" s="176" t="s">
        <v>454</v>
      </c>
      <c r="D42" s="166" t="s">
        <v>100</v>
      </c>
      <c r="E42" s="166" t="s">
        <v>261</v>
      </c>
      <c r="F42" s="177">
        <v>20</v>
      </c>
      <c r="G42" s="178">
        <v>1</v>
      </c>
      <c r="H42" s="181">
        <v>21</v>
      </c>
    </row>
    <row r="43" spans="1:8" ht="12.75">
      <c r="A43" s="175">
        <v>37</v>
      </c>
      <c r="B43" s="176" t="s">
        <v>619</v>
      </c>
      <c r="C43" s="176" t="s">
        <v>620</v>
      </c>
      <c r="D43" s="166"/>
      <c r="E43" s="166"/>
      <c r="F43" s="177">
        <v>21</v>
      </c>
      <c r="G43" s="120">
        <v>0</v>
      </c>
      <c r="H43" s="181">
        <v>21</v>
      </c>
    </row>
    <row r="44" spans="1:8" ht="12.75">
      <c r="A44" s="175">
        <v>38</v>
      </c>
      <c r="B44" s="130" t="s">
        <v>160</v>
      </c>
      <c r="C44" s="176" t="s">
        <v>161</v>
      </c>
      <c r="D44" s="166" t="s">
        <v>100</v>
      </c>
      <c r="E44" s="166" t="s">
        <v>162</v>
      </c>
      <c r="F44" s="177">
        <v>19</v>
      </c>
      <c r="G44" s="178">
        <v>0</v>
      </c>
      <c r="H44" s="181">
        <v>19</v>
      </c>
    </row>
    <row r="45" spans="1:8" ht="12.75">
      <c r="A45" s="175">
        <v>39</v>
      </c>
      <c r="B45" s="130" t="s">
        <v>354</v>
      </c>
      <c r="C45" s="176" t="s">
        <v>355</v>
      </c>
      <c r="D45" s="166" t="s">
        <v>100</v>
      </c>
      <c r="E45" s="166" t="s">
        <v>356</v>
      </c>
      <c r="F45" s="177">
        <v>19</v>
      </c>
      <c r="G45" s="178">
        <v>0</v>
      </c>
      <c r="H45" s="181">
        <v>19</v>
      </c>
    </row>
    <row r="46" spans="1:8" ht="12.75">
      <c r="A46" s="175">
        <v>40</v>
      </c>
      <c r="B46" s="130" t="s">
        <v>447</v>
      </c>
      <c r="C46" s="176" t="s">
        <v>448</v>
      </c>
      <c r="D46" s="166" t="s">
        <v>110</v>
      </c>
      <c r="E46" s="166" t="s">
        <v>264</v>
      </c>
      <c r="F46" s="177">
        <v>18</v>
      </c>
      <c r="G46" s="178">
        <v>0</v>
      </c>
      <c r="H46" s="181">
        <v>18</v>
      </c>
    </row>
    <row r="47" spans="1:8" ht="25.5">
      <c r="A47" s="175">
        <v>41</v>
      </c>
      <c r="B47" s="130" t="s">
        <v>491</v>
      </c>
      <c r="C47" s="176" t="s">
        <v>492</v>
      </c>
      <c r="D47" s="166" t="s">
        <v>100</v>
      </c>
      <c r="E47" s="166" t="s">
        <v>145</v>
      </c>
      <c r="F47" s="177">
        <v>18</v>
      </c>
      <c r="G47" s="178">
        <v>0</v>
      </c>
      <c r="H47" s="181">
        <v>18</v>
      </c>
    </row>
    <row r="48" spans="1:8" ht="12.75">
      <c r="A48" s="175">
        <v>42</v>
      </c>
      <c r="B48" s="130" t="s">
        <v>537</v>
      </c>
      <c r="C48" s="176" t="s">
        <v>538</v>
      </c>
      <c r="D48" s="166" t="s">
        <v>110</v>
      </c>
      <c r="E48" s="166" t="s">
        <v>145</v>
      </c>
      <c r="F48" s="177">
        <v>8</v>
      </c>
      <c r="G48" s="178">
        <v>10</v>
      </c>
      <c r="H48" s="181">
        <v>18</v>
      </c>
    </row>
    <row r="49" spans="1:8" ht="12.75">
      <c r="A49" s="175">
        <v>43</v>
      </c>
      <c r="B49" s="130" t="s">
        <v>293</v>
      </c>
      <c r="C49" s="176" t="s">
        <v>294</v>
      </c>
      <c r="D49" s="166" t="s">
        <v>110</v>
      </c>
      <c r="E49" s="166" t="s">
        <v>264</v>
      </c>
      <c r="F49" s="177">
        <v>16</v>
      </c>
      <c r="G49" s="178">
        <v>1</v>
      </c>
      <c r="H49" s="181">
        <v>17</v>
      </c>
    </row>
    <row r="50" spans="1:8" ht="12.75">
      <c r="A50" s="175">
        <v>44</v>
      </c>
      <c r="B50" s="130" t="s">
        <v>397</v>
      </c>
      <c r="C50" s="176" t="s">
        <v>398</v>
      </c>
      <c r="D50" s="166" t="s">
        <v>110</v>
      </c>
      <c r="E50" s="166" t="s">
        <v>203</v>
      </c>
      <c r="F50" s="177">
        <v>17</v>
      </c>
      <c r="G50" s="178">
        <v>0</v>
      </c>
      <c r="H50" s="181">
        <v>17</v>
      </c>
    </row>
    <row r="51" spans="1:8" ht="12.75">
      <c r="A51" s="175">
        <v>45</v>
      </c>
      <c r="B51" s="130" t="s">
        <v>433</v>
      </c>
      <c r="C51" s="176" t="s">
        <v>434</v>
      </c>
      <c r="D51" s="166" t="s">
        <v>100</v>
      </c>
      <c r="E51" s="166" t="s">
        <v>211</v>
      </c>
      <c r="F51" s="177">
        <v>17</v>
      </c>
      <c r="G51" s="178">
        <v>0</v>
      </c>
      <c r="H51" s="181">
        <v>17</v>
      </c>
    </row>
    <row r="52" spans="1:8" ht="25.5">
      <c r="A52" s="175">
        <v>46</v>
      </c>
      <c r="B52" s="130" t="s">
        <v>232</v>
      </c>
      <c r="C52" s="176" t="s">
        <v>233</v>
      </c>
      <c r="D52" s="166" t="s">
        <v>110</v>
      </c>
      <c r="E52" s="166" t="s">
        <v>121</v>
      </c>
      <c r="F52" s="177">
        <v>16</v>
      </c>
      <c r="G52" s="178">
        <v>0</v>
      </c>
      <c r="H52" s="181">
        <v>16</v>
      </c>
    </row>
    <row r="53" spans="1:8" ht="12.75">
      <c r="A53" s="175">
        <v>47</v>
      </c>
      <c r="B53" s="130" t="s">
        <v>591</v>
      </c>
      <c r="C53" s="176" t="s">
        <v>592</v>
      </c>
      <c r="D53" s="166" t="s">
        <v>110</v>
      </c>
      <c r="E53" s="166" t="s">
        <v>200</v>
      </c>
      <c r="F53" s="177">
        <v>16</v>
      </c>
      <c r="G53" s="178">
        <v>0</v>
      </c>
      <c r="H53" s="181">
        <v>16</v>
      </c>
    </row>
    <row r="54" spans="1:8" ht="12.75">
      <c r="A54" s="175">
        <v>48</v>
      </c>
      <c r="B54" s="179" t="s">
        <v>98</v>
      </c>
      <c r="C54" s="176" t="s">
        <v>99</v>
      </c>
      <c r="D54" s="180" t="s">
        <v>100</v>
      </c>
      <c r="E54" s="180" t="s">
        <v>101</v>
      </c>
      <c r="F54" s="177">
        <v>14</v>
      </c>
      <c r="G54" s="178">
        <v>0</v>
      </c>
      <c r="H54" s="181">
        <v>14</v>
      </c>
    </row>
    <row r="55" spans="1:8" ht="12.75">
      <c r="A55" s="175">
        <v>49</v>
      </c>
      <c r="B55" s="130" t="s">
        <v>297</v>
      </c>
      <c r="C55" s="176" t="s">
        <v>298</v>
      </c>
      <c r="D55" s="166" t="s">
        <v>100</v>
      </c>
      <c r="E55" s="166" t="s">
        <v>211</v>
      </c>
      <c r="F55" s="177">
        <v>14</v>
      </c>
      <c r="G55" s="178">
        <v>0</v>
      </c>
      <c r="H55" s="181">
        <v>14</v>
      </c>
    </row>
    <row r="56" spans="1:8" ht="25.5">
      <c r="A56" s="175">
        <v>50</v>
      </c>
      <c r="B56" s="130" t="s">
        <v>340</v>
      </c>
      <c r="C56" s="176" t="s">
        <v>341</v>
      </c>
      <c r="D56" s="166" t="s">
        <v>110</v>
      </c>
      <c r="E56" s="166" t="s">
        <v>101</v>
      </c>
      <c r="F56" s="177">
        <v>8</v>
      </c>
      <c r="G56" s="178">
        <v>6</v>
      </c>
      <c r="H56" s="181">
        <v>14</v>
      </c>
    </row>
    <row r="57" spans="1:8" ht="12.75">
      <c r="A57" s="175">
        <v>51</v>
      </c>
      <c r="B57" s="130" t="s">
        <v>385</v>
      </c>
      <c r="C57" s="176" t="s">
        <v>386</v>
      </c>
      <c r="D57" s="166" t="s">
        <v>100</v>
      </c>
      <c r="E57" s="166" t="s">
        <v>203</v>
      </c>
      <c r="F57" s="177">
        <v>14</v>
      </c>
      <c r="G57" s="178">
        <v>0</v>
      </c>
      <c r="H57" s="181">
        <v>14</v>
      </c>
    </row>
    <row r="58" spans="1:8" ht="25.5">
      <c r="A58" s="175">
        <v>52</v>
      </c>
      <c r="B58" s="130" t="s">
        <v>387</v>
      </c>
      <c r="C58" s="176" t="s">
        <v>388</v>
      </c>
      <c r="D58" s="166" t="s">
        <v>100</v>
      </c>
      <c r="E58" s="166" t="s">
        <v>203</v>
      </c>
      <c r="F58" s="177">
        <v>14</v>
      </c>
      <c r="G58" s="178">
        <v>0</v>
      </c>
      <c r="H58" s="181">
        <v>14</v>
      </c>
    </row>
    <row r="59" spans="1:8" ht="12.75">
      <c r="A59" s="175">
        <v>53</v>
      </c>
      <c r="B59" s="130" t="s">
        <v>507</v>
      </c>
      <c r="C59" s="176" t="s">
        <v>508</v>
      </c>
      <c r="D59" s="166" t="s">
        <v>110</v>
      </c>
      <c r="E59" s="166" t="s">
        <v>145</v>
      </c>
      <c r="F59" s="177">
        <v>14</v>
      </c>
      <c r="G59" s="178">
        <v>0</v>
      </c>
      <c r="H59" s="181">
        <v>14</v>
      </c>
    </row>
    <row r="60" spans="1:8" ht="12.75">
      <c r="A60" s="175">
        <v>54</v>
      </c>
      <c r="B60" s="130" t="s">
        <v>194</v>
      </c>
      <c r="C60" s="176" t="s">
        <v>195</v>
      </c>
      <c r="D60" s="166" t="s">
        <v>110</v>
      </c>
      <c r="E60" s="166" t="s">
        <v>167</v>
      </c>
      <c r="F60" s="177">
        <v>13</v>
      </c>
      <c r="G60" s="178">
        <v>0</v>
      </c>
      <c r="H60" s="181">
        <v>13</v>
      </c>
    </row>
    <row r="61" spans="1:8" ht="12.75">
      <c r="A61" s="175">
        <v>55</v>
      </c>
      <c r="B61" s="130" t="s">
        <v>257</v>
      </c>
      <c r="C61" s="176" t="s">
        <v>258</v>
      </c>
      <c r="D61" s="166" t="s">
        <v>100</v>
      </c>
      <c r="E61" s="166" t="s">
        <v>203</v>
      </c>
      <c r="F61" s="177">
        <v>13</v>
      </c>
      <c r="G61" s="178">
        <v>0</v>
      </c>
      <c r="H61" s="181">
        <v>13</v>
      </c>
    </row>
    <row r="62" spans="1:8" ht="12.75">
      <c r="A62" s="175">
        <v>56</v>
      </c>
      <c r="B62" s="130" t="s">
        <v>275</v>
      </c>
      <c r="C62" s="176" t="s">
        <v>276</v>
      </c>
      <c r="D62" s="166" t="s">
        <v>100</v>
      </c>
      <c r="E62" s="166" t="s">
        <v>264</v>
      </c>
      <c r="F62" s="177">
        <v>13</v>
      </c>
      <c r="G62" s="178">
        <v>0</v>
      </c>
      <c r="H62" s="181">
        <v>13</v>
      </c>
    </row>
    <row r="63" spans="1:8" ht="12.75">
      <c r="A63" s="175">
        <v>57</v>
      </c>
      <c r="B63" s="130" t="s">
        <v>310</v>
      </c>
      <c r="C63" s="176" t="s">
        <v>311</v>
      </c>
      <c r="D63" s="166" t="s">
        <v>100</v>
      </c>
      <c r="E63" s="166" t="s">
        <v>307</v>
      </c>
      <c r="F63" s="177">
        <v>13</v>
      </c>
      <c r="G63" s="178">
        <v>0</v>
      </c>
      <c r="H63" s="181">
        <v>13</v>
      </c>
    </row>
    <row r="64" spans="1:8" ht="25.5">
      <c r="A64" s="175">
        <v>58</v>
      </c>
      <c r="B64" s="130" t="s">
        <v>318</v>
      </c>
      <c r="C64" s="176" t="s">
        <v>319</v>
      </c>
      <c r="D64" s="166" t="s">
        <v>110</v>
      </c>
      <c r="E64" s="166" t="s">
        <v>307</v>
      </c>
      <c r="F64" s="177">
        <v>13</v>
      </c>
      <c r="G64" s="178">
        <v>0</v>
      </c>
      <c r="H64" s="181">
        <v>13</v>
      </c>
    </row>
    <row r="65" spans="1:8" ht="12.75">
      <c r="A65" s="175">
        <v>59</v>
      </c>
      <c r="B65" s="130" t="s">
        <v>338</v>
      </c>
      <c r="C65" s="176" t="s">
        <v>339</v>
      </c>
      <c r="D65" s="166" t="s">
        <v>100</v>
      </c>
      <c r="E65" s="166" t="s">
        <v>101</v>
      </c>
      <c r="F65" s="177">
        <v>11</v>
      </c>
      <c r="G65" s="178">
        <v>2</v>
      </c>
      <c r="H65" s="181">
        <v>13</v>
      </c>
    </row>
    <row r="66" spans="1:8" ht="25.5">
      <c r="A66" s="175">
        <v>60</v>
      </c>
      <c r="B66" s="130" t="s">
        <v>295</v>
      </c>
      <c r="C66" s="176" t="s">
        <v>296</v>
      </c>
      <c r="D66" s="166" t="s">
        <v>110</v>
      </c>
      <c r="E66" s="166" t="s">
        <v>264</v>
      </c>
      <c r="F66" s="177">
        <v>12</v>
      </c>
      <c r="G66" s="178">
        <v>0</v>
      </c>
      <c r="H66" s="181">
        <v>12</v>
      </c>
    </row>
    <row r="67" spans="1:8" ht="25.5">
      <c r="A67" s="175">
        <v>61</v>
      </c>
      <c r="B67" s="156" t="s">
        <v>495</v>
      </c>
      <c r="C67" s="176" t="s">
        <v>496</v>
      </c>
      <c r="D67" s="171" t="s">
        <v>100</v>
      </c>
      <c r="E67" s="171" t="s">
        <v>145</v>
      </c>
      <c r="F67" s="177">
        <v>12</v>
      </c>
      <c r="G67" s="178">
        <v>0</v>
      </c>
      <c r="H67" s="181">
        <v>12</v>
      </c>
    </row>
    <row r="68" spans="1:8" ht="25.5">
      <c r="A68" s="175">
        <v>62</v>
      </c>
      <c r="B68" s="130" t="s">
        <v>505</v>
      </c>
      <c r="C68" s="176" t="s">
        <v>506</v>
      </c>
      <c r="D68" s="166" t="s">
        <v>100</v>
      </c>
      <c r="E68" s="166" t="s">
        <v>145</v>
      </c>
      <c r="F68" s="177">
        <v>12</v>
      </c>
      <c r="G68" s="178">
        <v>0</v>
      </c>
      <c r="H68" s="181">
        <v>12</v>
      </c>
    </row>
    <row r="69" spans="1:8" ht="12.75">
      <c r="A69" s="175">
        <v>63</v>
      </c>
      <c r="B69" s="156" t="s">
        <v>617</v>
      </c>
      <c r="C69" s="176" t="s">
        <v>618</v>
      </c>
      <c r="D69" s="171" t="s">
        <v>100</v>
      </c>
      <c r="E69" s="171" t="s">
        <v>206</v>
      </c>
      <c r="F69" s="177">
        <v>12</v>
      </c>
      <c r="G69" s="178">
        <v>0</v>
      </c>
      <c r="H69" s="181">
        <v>12</v>
      </c>
    </row>
    <row r="70" spans="1:8" ht="12.75">
      <c r="A70" s="175">
        <v>64</v>
      </c>
      <c r="B70" s="130" t="s">
        <v>330</v>
      </c>
      <c r="C70" s="176" t="s">
        <v>331</v>
      </c>
      <c r="D70" s="166" t="s">
        <v>100</v>
      </c>
      <c r="E70" s="166" t="s">
        <v>101</v>
      </c>
      <c r="F70" s="177">
        <v>11</v>
      </c>
      <c r="G70" s="178">
        <v>0</v>
      </c>
      <c r="H70" s="181">
        <v>11</v>
      </c>
    </row>
    <row r="71" spans="1:8" ht="12.75">
      <c r="A71" s="175">
        <v>65</v>
      </c>
      <c r="B71" s="156" t="s">
        <v>336</v>
      </c>
      <c r="C71" s="176" t="s">
        <v>337</v>
      </c>
      <c r="D71" s="171" t="s">
        <v>100</v>
      </c>
      <c r="E71" s="171" t="s">
        <v>101</v>
      </c>
      <c r="F71" s="177">
        <v>10</v>
      </c>
      <c r="G71" s="178">
        <v>1</v>
      </c>
      <c r="H71" s="181">
        <v>11</v>
      </c>
    </row>
    <row r="72" spans="1:8" ht="25.5">
      <c r="A72" s="175">
        <v>66</v>
      </c>
      <c r="B72" s="130" t="s">
        <v>348</v>
      </c>
      <c r="C72" s="176" t="s">
        <v>349</v>
      </c>
      <c r="D72" s="166" t="s">
        <v>110</v>
      </c>
      <c r="E72" s="166" t="s">
        <v>264</v>
      </c>
      <c r="F72" s="177">
        <v>9</v>
      </c>
      <c r="G72" s="178">
        <v>2</v>
      </c>
      <c r="H72" s="181">
        <v>11</v>
      </c>
    </row>
    <row r="73" spans="1:8" ht="25.5">
      <c r="A73" s="175">
        <v>67</v>
      </c>
      <c r="B73" s="130" t="s">
        <v>350</v>
      </c>
      <c r="C73" s="176" t="s">
        <v>351</v>
      </c>
      <c r="D73" s="166" t="s">
        <v>100</v>
      </c>
      <c r="E73" s="166" t="s">
        <v>264</v>
      </c>
      <c r="F73" s="177">
        <v>11</v>
      </c>
      <c r="G73" s="178">
        <v>0</v>
      </c>
      <c r="H73" s="181">
        <v>11</v>
      </c>
    </row>
    <row r="74" spans="1:8" ht="12.75">
      <c r="A74" s="175">
        <v>68</v>
      </c>
      <c r="B74" s="130" t="s">
        <v>485</v>
      </c>
      <c r="C74" s="176" t="s">
        <v>486</v>
      </c>
      <c r="D74" s="166" t="s">
        <v>100</v>
      </c>
      <c r="E74" s="166" t="s">
        <v>145</v>
      </c>
      <c r="F74" s="177">
        <v>11</v>
      </c>
      <c r="G74" s="178">
        <v>0</v>
      </c>
      <c r="H74" s="181">
        <v>11</v>
      </c>
    </row>
    <row r="75" spans="1:8" ht="12.75">
      <c r="A75" s="175">
        <v>69</v>
      </c>
      <c r="B75" s="130" t="s">
        <v>170</v>
      </c>
      <c r="C75" s="176" t="s">
        <v>171</v>
      </c>
      <c r="D75" s="166" t="s">
        <v>100</v>
      </c>
      <c r="E75" s="166" t="s">
        <v>167</v>
      </c>
      <c r="F75" s="177">
        <v>10</v>
      </c>
      <c r="G75" s="178">
        <v>0</v>
      </c>
      <c r="H75" s="181">
        <v>10</v>
      </c>
    </row>
    <row r="76" spans="1:8" ht="25.5">
      <c r="A76" s="175">
        <v>70</v>
      </c>
      <c r="B76" s="130" t="s">
        <v>247</v>
      </c>
      <c r="C76" s="176" t="s">
        <v>248</v>
      </c>
      <c r="D76" s="166" t="s">
        <v>100</v>
      </c>
      <c r="E76" s="166" t="s">
        <v>246</v>
      </c>
      <c r="F76" s="177">
        <v>10</v>
      </c>
      <c r="G76" s="178">
        <v>0</v>
      </c>
      <c r="H76" s="181">
        <v>10</v>
      </c>
    </row>
    <row r="77" spans="1:8" ht="25.5">
      <c r="A77" s="175">
        <v>71</v>
      </c>
      <c r="B77" s="130" t="s">
        <v>314</v>
      </c>
      <c r="C77" s="176" t="s">
        <v>315</v>
      </c>
      <c r="D77" s="166" t="s">
        <v>100</v>
      </c>
      <c r="E77" s="166" t="s">
        <v>307</v>
      </c>
      <c r="F77" s="177">
        <v>10</v>
      </c>
      <c r="G77" s="178">
        <v>0</v>
      </c>
      <c r="H77" s="181">
        <v>10</v>
      </c>
    </row>
    <row r="78" spans="1:8" ht="12.75">
      <c r="A78" s="175">
        <v>72</v>
      </c>
      <c r="B78" s="130" t="s">
        <v>391</v>
      </c>
      <c r="C78" s="176" t="s">
        <v>392</v>
      </c>
      <c r="D78" s="166" t="s">
        <v>100</v>
      </c>
      <c r="E78" s="166" t="s">
        <v>203</v>
      </c>
      <c r="F78" s="177">
        <v>7</v>
      </c>
      <c r="G78" s="178">
        <v>3</v>
      </c>
      <c r="H78" s="181">
        <v>10</v>
      </c>
    </row>
    <row r="79" spans="1:8" ht="12.75">
      <c r="A79" s="175">
        <v>73</v>
      </c>
      <c r="B79" s="130" t="s">
        <v>529</v>
      </c>
      <c r="C79" s="176" t="s">
        <v>530</v>
      </c>
      <c r="D79" s="166" t="s">
        <v>110</v>
      </c>
      <c r="E79" s="166" t="s">
        <v>145</v>
      </c>
      <c r="F79" s="177">
        <v>10</v>
      </c>
      <c r="G79" s="178">
        <v>0</v>
      </c>
      <c r="H79" s="181">
        <v>10</v>
      </c>
    </row>
    <row r="80" spans="1:8" ht="12.75">
      <c r="A80" s="175">
        <v>74</v>
      </c>
      <c r="B80" s="130" t="s">
        <v>405</v>
      </c>
      <c r="C80" s="176" t="s">
        <v>406</v>
      </c>
      <c r="D80" s="166" t="s">
        <v>110</v>
      </c>
      <c r="E80" s="166" t="s">
        <v>203</v>
      </c>
      <c r="F80" s="177">
        <v>9</v>
      </c>
      <c r="G80" s="178">
        <v>0</v>
      </c>
      <c r="H80" s="181">
        <v>9</v>
      </c>
    </row>
    <row r="81" spans="1:8" ht="12.75">
      <c r="A81" s="175">
        <v>75</v>
      </c>
      <c r="B81" s="130" t="s">
        <v>437</v>
      </c>
      <c r="C81" s="176" t="s">
        <v>438</v>
      </c>
      <c r="D81" s="166" t="s">
        <v>110</v>
      </c>
      <c r="E81" s="166" t="s">
        <v>211</v>
      </c>
      <c r="F81" s="177">
        <v>9</v>
      </c>
      <c r="G81" s="178">
        <v>0</v>
      </c>
      <c r="H81" s="181">
        <v>9</v>
      </c>
    </row>
    <row r="82" spans="1:8" ht="12.75">
      <c r="A82" s="175">
        <v>76</v>
      </c>
      <c r="B82" s="179" t="s">
        <v>259</v>
      </c>
      <c r="C82" s="176" t="s">
        <v>260</v>
      </c>
      <c r="D82" s="180" t="s">
        <v>100</v>
      </c>
      <c r="E82" s="180" t="s">
        <v>261</v>
      </c>
      <c r="F82" s="177">
        <v>8</v>
      </c>
      <c r="G82" s="178">
        <v>0</v>
      </c>
      <c r="H82" s="181">
        <v>8</v>
      </c>
    </row>
    <row r="83" spans="1:8" ht="12.75">
      <c r="A83" s="175">
        <v>77</v>
      </c>
      <c r="B83" s="130" t="s">
        <v>429</v>
      </c>
      <c r="C83" s="176" t="s">
        <v>430</v>
      </c>
      <c r="D83" s="166" t="s">
        <v>110</v>
      </c>
      <c r="E83" s="166" t="s">
        <v>145</v>
      </c>
      <c r="F83" s="177">
        <v>8</v>
      </c>
      <c r="G83" s="178">
        <v>0</v>
      </c>
      <c r="H83" s="181">
        <v>8</v>
      </c>
    </row>
    <row r="84" spans="1:8" ht="12.75">
      <c r="A84" s="175">
        <v>78</v>
      </c>
      <c r="B84" s="179" t="s">
        <v>513</v>
      </c>
      <c r="C84" s="176" t="s">
        <v>514</v>
      </c>
      <c r="D84" s="180" t="s">
        <v>110</v>
      </c>
      <c r="E84" s="180" t="s">
        <v>145</v>
      </c>
      <c r="F84" s="177">
        <v>8</v>
      </c>
      <c r="G84" s="178">
        <v>0</v>
      </c>
      <c r="H84" s="181">
        <v>8</v>
      </c>
    </row>
    <row r="85" spans="1:8" ht="12.75">
      <c r="A85" s="175">
        <v>79</v>
      </c>
      <c r="B85" s="179" t="s">
        <v>575</v>
      </c>
      <c r="C85" s="176" t="s">
        <v>576</v>
      </c>
      <c r="D85" s="180" t="s">
        <v>100</v>
      </c>
      <c r="E85" s="180" t="s">
        <v>200</v>
      </c>
      <c r="F85" s="177">
        <v>8</v>
      </c>
      <c r="G85" s="178">
        <v>0</v>
      </c>
      <c r="H85" s="181">
        <v>8</v>
      </c>
    </row>
    <row r="86" spans="1:8" ht="25.5">
      <c r="A86" s="175">
        <v>80</v>
      </c>
      <c r="B86" s="130" t="s">
        <v>583</v>
      </c>
      <c r="C86" s="176" t="s">
        <v>584</v>
      </c>
      <c r="D86" s="166" t="s">
        <v>100</v>
      </c>
      <c r="E86" s="166" t="s">
        <v>200</v>
      </c>
      <c r="F86" s="177">
        <v>8</v>
      </c>
      <c r="G86" s="178">
        <v>0</v>
      </c>
      <c r="H86" s="181">
        <v>8</v>
      </c>
    </row>
    <row r="87" spans="1:8" ht="12.75">
      <c r="A87" s="175">
        <v>81</v>
      </c>
      <c r="B87" s="130" t="s">
        <v>589</v>
      </c>
      <c r="C87" s="176" t="s">
        <v>590</v>
      </c>
      <c r="D87" s="166" t="s">
        <v>110</v>
      </c>
      <c r="E87" s="166" t="s">
        <v>200</v>
      </c>
      <c r="F87" s="177">
        <v>8</v>
      </c>
      <c r="G87" s="178">
        <v>0</v>
      </c>
      <c r="H87" s="181">
        <v>8</v>
      </c>
    </row>
    <row r="88" spans="1:8" ht="12.75">
      <c r="A88" s="175">
        <v>82</v>
      </c>
      <c r="B88" s="130" t="s">
        <v>103</v>
      </c>
      <c r="C88" s="176" t="s">
        <v>104</v>
      </c>
      <c r="D88" s="166" t="s">
        <v>100</v>
      </c>
      <c r="E88" s="166" t="s">
        <v>105</v>
      </c>
      <c r="F88" s="177">
        <v>7</v>
      </c>
      <c r="G88" s="178">
        <v>0</v>
      </c>
      <c r="H88" s="181">
        <v>7</v>
      </c>
    </row>
    <row r="89" spans="1:8" ht="12.75">
      <c r="A89" s="175">
        <v>83</v>
      </c>
      <c r="B89" s="130" t="s">
        <v>106</v>
      </c>
      <c r="C89" s="176" t="s">
        <v>107</v>
      </c>
      <c r="D89" s="166" t="s">
        <v>100</v>
      </c>
      <c r="E89" s="166" t="s">
        <v>105</v>
      </c>
      <c r="F89" s="177">
        <v>7</v>
      </c>
      <c r="G89" s="178">
        <v>0</v>
      </c>
      <c r="H89" s="181">
        <v>7</v>
      </c>
    </row>
    <row r="90" spans="1:8" ht="12.75">
      <c r="A90" s="175">
        <v>84</v>
      </c>
      <c r="B90" s="130" t="s">
        <v>124</v>
      </c>
      <c r="C90" s="176" t="s">
        <v>125</v>
      </c>
      <c r="D90" s="166" t="s">
        <v>100</v>
      </c>
      <c r="E90" s="166" t="s">
        <v>126</v>
      </c>
      <c r="F90" s="177">
        <v>7</v>
      </c>
      <c r="G90" s="178">
        <v>0</v>
      </c>
      <c r="H90" s="181">
        <v>7</v>
      </c>
    </row>
    <row r="91" spans="1:8" ht="25.5">
      <c r="A91" s="175">
        <v>85</v>
      </c>
      <c r="B91" s="130" t="s">
        <v>279</v>
      </c>
      <c r="C91" s="176" t="s">
        <v>280</v>
      </c>
      <c r="D91" s="166" t="s">
        <v>100</v>
      </c>
      <c r="E91" s="166" t="s">
        <v>264</v>
      </c>
      <c r="F91" s="177">
        <v>7</v>
      </c>
      <c r="G91" s="178">
        <v>0</v>
      </c>
      <c r="H91" s="181">
        <v>7</v>
      </c>
    </row>
    <row r="92" spans="1:8" ht="25.5">
      <c r="A92" s="175">
        <v>86</v>
      </c>
      <c r="B92" s="130" t="s">
        <v>342</v>
      </c>
      <c r="C92" s="176" t="s">
        <v>343</v>
      </c>
      <c r="D92" s="166" t="s">
        <v>110</v>
      </c>
      <c r="E92" s="166" t="s">
        <v>101</v>
      </c>
      <c r="F92" s="177">
        <v>7</v>
      </c>
      <c r="G92" s="178">
        <v>0</v>
      </c>
      <c r="H92" s="181">
        <v>7</v>
      </c>
    </row>
    <row r="93" spans="1:8" ht="25.5">
      <c r="A93" s="175">
        <v>87</v>
      </c>
      <c r="B93" s="130" t="s">
        <v>352</v>
      </c>
      <c r="C93" s="176" t="s">
        <v>353</v>
      </c>
      <c r="D93" s="166" t="s">
        <v>100</v>
      </c>
      <c r="E93" s="166" t="s">
        <v>264</v>
      </c>
      <c r="F93" s="177">
        <v>7</v>
      </c>
      <c r="G93" s="178">
        <v>0</v>
      </c>
      <c r="H93" s="181">
        <v>7</v>
      </c>
    </row>
    <row r="94" spans="1:8" ht="12.75">
      <c r="A94" s="175">
        <v>88</v>
      </c>
      <c r="B94" s="130" t="s">
        <v>585</v>
      </c>
      <c r="C94" s="176" t="s">
        <v>586</v>
      </c>
      <c r="D94" s="166" t="s">
        <v>100</v>
      </c>
      <c r="E94" s="166" t="s">
        <v>200</v>
      </c>
      <c r="F94" s="177">
        <v>7</v>
      </c>
      <c r="G94" s="178">
        <v>0</v>
      </c>
      <c r="H94" s="181">
        <v>7</v>
      </c>
    </row>
    <row r="95" spans="1:8" ht="25.5">
      <c r="A95" s="175">
        <v>89</v>
      </c>
      <c r="B95" s="130" t="s">
        <v>113</v>
      </c>
      <c r="C95" s="176" t="s">
        <v>114</v>
      </c>
      <c r="D95" s="166" t="s">
        <v>110</v>
      </c>
      <c r="E95" s="166" t="s">
        <v>105</v>
      </c>
      <c r="F95" s="177">
        <v>6</v>
      </c>
      <c r="G95" s="178">
        <v>0</v>
      </c>
      <c r="H95" s="181">
        <v>6</v>
      </c>
    </row>
    <row r="96" spans="1:8" ht="12.75">
      <c r="A96" s="175">
        <v>90</v>
      </c>
      <c r="B96" s="130" t="s">
        <v>188</v>
      </c>
      <c r="C96" s="176" t="s">
        <v>189</v>
      </c>
      <c r="D96" s="166" t="s">
        <v>100</v>
      </c>
      <c r="E96" s="166" t="s">
        <v>167</v>
      </c>
      <c r="F96" s="177">
        <v>6</v>
      </c>
      <c r="G96" s="178">
        <v>0</v>
      </c>
      <c r="H96" s="181">
        <v>6</v>
      </c>
    </row>
    <row r="97" spans="1:8" ht="25.5">
      <c r="A97" s="175">
        <v>91</v>
      </c>
      <c r="B97" s="130" t="s">
        <v>214</v>
      </c>
      <c r="C97" s="176" t="s">
        <v>215</v>
      </c>
      <c r="D97" s="166" t="s">
        <v>110</v>
      </c>
      <c r="E97" s="166" t="s">
        <v>145</v>
      </c>
      <c r="F97" s="177">
        <v>6</v>
      </c>
      <c r="G97" s="178">
        <v>0</v>
      </c>
      <c r="H97" s="181">
        <v>6</v>
      </c>
    </row>
    <row r="98" spans="1:8" ht="12.75">
      <c r="A98" s="175">
        <v>92</v>
      </c>
      <c r="B98" s="130" t="s">
        <v>224</v>
      </c>
      <c r="C98" s="176" t="s">
        <v>225</v>
      </c>
      <c r="D98" s="166" t="s">
        <v>100</v>
      </c>
      <c r="E98" s="166" t="s">
        <v>121</v>
      </c>
      <c r="F98" s="177">
        <v>6</v>
      </c>
      <c r="G98" s="178">
        <v>0</v>
      </c>
      <c r="H98" s="181">
        <v>6</v>
      </c>
    </row>
    <row r="99" spans="1:8" ht="25.5">
      <c r="A99" s="175">
        <v>93</v>
      </c>
      <c r="B99" s="130" t="s">
        <v>230</v>
      </c>
      <c r="C99" s="176" t="s">
        <v>231</v>
      </c>
      <c r="D99" s="166" t="s">
        <v>110</v>
      </c>
      <c r="E99" s="166" t="s">
        <v>121</v>
      </c>
      <c r="F99" s="177">
        <v>6</v>
      </c>
      <c r="G99" s="178">
        <v>0</v>
      </c>
      <c r="H99" s="181">
        <v>6</v>
      </c>
    </row>
    <row r="100" spans="1:8" ht="12.75">
      <c r="A100" s="175">
        <v>94</v>
      </c>
      <c r="B100" s="179" t="s">
        <v>439</v>
      </c>
      <c r="C100" s="176" t="s">
        <v>440</v>
      </c>
      <c r="D100" s="180" t="s">
        <v>100</v>
      </c>
      <c r="E100" s="180" t="s">
        <v>145</v>
      </c>
      <c r="F100" s="177">
        <v>6</v>
      </c>
      <c r="G100" s="178">
        <v>0</v>
      </c>
      <c r="H100" s="181">
        <v>6</v>
      </c>
    </row>
    <row r="101" spans="1:8" ht="25.5">
      <c r="A101" s="175">
        <v>95</v>
      </c>
      <c r="B101" s="130" t="s">
        <v>479</v>
      </c>
      <c r="C101" s="176" t="s">
        <v>480</v>
      </c>
      <c r="D101" s="166" t="s">
        <v>100</v>
      </c>
      <c r="E101" s="166" t="s">
        <v>200</v>
      </c>
      <c r="F101" s="177">
        <v>6</v>
      </c>
      <c r="G101" s="178">
        <v>0</v>
      </c>
      <c r="H101" s="181">
        <v>6</v>
      </c>
    </row>
    <row r="102" spans="1:8" ht="12.75">
      <c r="A102" s="175">
        <v>96</v>
      </c>
      <c r="B102" s="130" t="s">
        <v>531</v>
      </c>
      <c r="C102" s="176" t="s">
        <v>532</v>
      </c>
      <c r="D102" s="166" t="s">
        <v>110</v>
      </c>
      <c r="E102" s="166" t="s">
        <v>145</v>
      </c>
      <c r="F102" s="177">
        <v>6</v>
      </c>
      <c r="G102" s="178">
        <v>0</v>
      </c>
      <c r="H102" s="181">
        <v>6</v>
      </c>
    </row>
    <row r="103" spans="1:8" ht="25.5">
      <c r="A103" s="175">
        <v>97</v>
      </c>
      <c r="B103" s="130" t="s">
        <v>545</v>
      </c>
      <c r="C103" s="176" t="s">
        <v>546</v>
      </c>
      <c r="D103" s="166" t="s">
        <v>110</v>
      </c>
      <c r="E103" s="166" t="s">
        <v>145</v>
      </c>
      <c r="F103" s="177">
        <v>6</v>
      </c>
      <c r="G103" s="178">
        <v>0</v>
      </c>
      <c r="H103" s="181">
        <v>6</v>
      </c>
    </row>
    <row r="104" spans="1:8" ht="25.5">
      <c r="A104" s="175">
        <v>98</v>
      </c>
      <c r="B104" s="130" t="s">
        <v>613</v>
      </c>
      <c r="C104" s="176" t="s">
        <v>614</v>
      </c>
      <c r="D104" s="166" t="s">
        <v>100</v>
      </c>
      <c r="E104" s="166" t="s">
        <v>101</v>
      </c>
      <c r="F104" s="177">
        <v>6</v>
      </c>
      <c r="G104" s="178">
        <v>0</v>
      </c>
      <c r="H104" s="181">
        <v>6</v>
      </c>
    </row>
    <row r="105" spans="1:8" ht="12.75">
      <c r="A105" s="175">
        <v>99</v>
      </c>
      <c r="B105" s="130" t="s">
        <v>133</v>
      </c>
      <c r="C105" s="176" t="s">
        <v>134</v>
      </c>
      <c r="D105" s="166" t="s">
        <v>110</v>
      </c>
      <c r="E105" s="166" t="s">
        <v>126</v>
      </c>
      <c r="F105" s="177">
        <v>5</v>
      </c>
      <c r="G105" s="178">
        <v>0</v>
      </c>
      <c r="H105" s="181">
        <v>5</v>
      </c>
    </row>
    <row r="106" spans="1:8" ht="12.75">
      <c r="A106" s="175">
        <v>100</v>
      </c>
      <c r="B106" s="130" t="s">
        <v>146</v>
      </c>
      <c r="C106" s="176" t="s">
        <v>147</v>
      </c>
      <c r="D106" s="166" t="s">
        <v>100</v>
      </c>
      <c r="E106" s="166" t="s">
        <v>121</v>
      </c>
      <c r="F106" s="177">
        <v>5</v>
      </c>
      <c r="G106" s="178">
        <v>0</v>
      </c>
      <c r="H106" s="181">
        <v>5</v>
      </c>
    </row>
    <row r="107" spans="1:8" ht="12.75">
      <c r="A107" s="175">
        <v>101</v>
      </c>
      <c r="B107" s="130" t="s">
        <v>401</v>
      </c>
      <c r="C107" s="176" t="s">
        <v>402</v>
      </c>
      <c r="D107" s="166" t="s">
        <v>110</v>
      </c>
      <c r="E107" s="166" t="s">
        <v>203</v>
      </c>
      <c r="F107" s="177">
        <v>5</v>
      </c>
      <c r="G107" s="178">
        <v>0</v>
      </c>
      <c r="H107" s="181">
        <v>5</v>
      </c>
    </row>
    <row r="108" spans="1:8" ht="12.75">
      <c r="A108" s="175">
        <v>102</v>
      </c>
      <c r="B108" s="179" t="s">
        <v>515</v>
      </c>
      <c r="C108" s="176" t="s">
        <v>516</v>
      </c>
      <c r="D108" s="180" t="s">
        <v>110</v>
      </c>
      <c r="E108" s="180" t="s">
        <v>145</v>
      </c>
      <c r="F108" s="177">
        <v>5</v>
      </c>
      <c r="G108" s="178">
        <v>0</v>
      </c>
      <c r="H108" s="181">
        <v>5</v>
      </c>
    </row>
    <row r="109" spans="1:8" ht="12.75">
      <c r="A109" s="175">
        <v>103</v>
      </c>
      <c r="B109" s="130" t="s">
        <v>541</v>
      </c>
      <c r="C109" s="176" t="s">
        <v>542</v>
      </c>
      <c r="D109" s="166" t="s">
        <v>110</v>
      </c>
      <c r="E109" s="166" t="s">
        <v>145</v>
      </c>
      <c r="F109" s="177">
        <v>5</v>
      </c>
      <c r="G109" s="178">
        <v>0</v>
      </c>
      <c r="H109" s="181">
        <v>5</v>
      </c>
    </row>
    <row r="110" spans="1:8" ht="12.75">
      <c r="A110" s="175">
        <v>104</v>
      </c>
      <c r="B110" s="130" t="s">
        <v>593</v>
      </c>
      <c r="C110" s="176" t="s">
        <v>594</v>
      </c>
      <c r="D110" s="166" t="s">
        <v>110</v>
      </c>
      <c r="E110" s="166" t="s">
        <v>200</v>
      </c>
      <c r="F110" s="177">
        <v>5</v>
      </c>
      <c r="G110" s="178">
        <v>0</v>
      </c>
      <c r="H110" s="181">
        <v>5</v>
      </c>
    </row>
    <row r="111" spans="1:8" ht="12.75">
      <c r="A111" s="175">
        <v>105</v>
      </c>
      <c r="B111" s="130" t="s">
        <v>158</v>
      </c>
      <c r="C111" s="176" t="s">
        <v>159</v>
      </c>
      <c r="D111" s="166" t="s">
        <v>110</v>
      </c>
      <c r="E111" s="166" t="s">
        <v>121</v>
      </c>
      <c r="F111" s="177">
        <v>4</v>
      </c>
      <c r="G111" s="178">
        <v>0</v>
      </c>
      <c r="H111" s="181">
        <v>4</v>
      </c>
    </row>
    <row r="112" spans="1:8" ht="12.75">
      <c r="A112" s="175">
        <v>106</v>
      </c>
      <c r="B112" s="130" t="s">
        <v>178</v>
      </c>
      <c r="C112" s="176" t="s">
        <v>179</v>
      </c>
      <c r="D112" s="166" t="s">
        <v>110</v>
      </c>
      <c r="E112" s="166" t="s">
        <v>167</v>
      </c>
      <c r="F112" s="177">
        <v>4</v>
      </c>
      <c r="G112" s="178">
        <v>0</v>
      </c>
      <c r="H112" s="181">
        <v>4</v>
      </c>
    </row>
    <row r="113" spans="1:8" ht="25.5">
      <c r="A113" s="175">
        <v>107</v>
      </c>
      <c r="B113" s="156" t="s">
        <v>301</v>
      </c>
      <c r="C113" s="176" t="s">
        <v>302</v>
      </c>
      <c r="D113" s="171" t="s">
        <v>100</v>
      </c>
      <c r="E113" s="171" t="s">
        <v>200</v>
      </c>
      <c r="F113" s="177">
        <v>4</v>
      </c>
      <c r="G113" s="178">
        <v>0</v>
      </c>
      <c r="H113" s="181">
        <v>4</v>
      </c>
    </row>
    <row r="114" spans="1:8" ht="12.75">
      <c r="A114" s="175">
        <v>108</v>
      </c>
      <c r="B114" s="130" t="s">
        <v>344</v>
      </c>
      <c r="C114" s="176" t="s">
        <v>345</v>
      </c>
      <c r="D114" s="166" t="s">
        <v>110</v>
      </c>
      <c r="E114" s="166" t="s">
        <v>101</v>
      </c>
      <c r="F114" s="177">
        <v>4</v>
      </c>
      <c r="G114" s="178">
        <v>0</v>
      </c>
      <c r="H114" s="181">
        <v>4</v>
      </c>
    </row>
    <row r="115" spans="1:8" ht="12.75">
      <c r="A115" s="175">
        <v>109</v>
      </c>
      <c r="B115" s="130" t="s">
        <v>395</v>
      </c>
      <c r="C115" s="176" t="s">
        <v>396</v>
      </c>
      <c r="D115" s="166" t="s">
        <v>100</v>
      </c>
      <c r="E115" s="166" t="s">
        <v>203</v>
      </c>
      <c r="F115" s="177">
        <v>4</v>
      </c>
      <c r="G115" s="178">
        <v>0</v>
      </c>
      <c r="H115" s="181">
        <v>4</v>
      </c>
    </row>
    <row r="116" spans="1:8" ht="25.5">
      <c r="A116" s="175">
        <v>110</v>
      </c>
      <c r="B116" s="130" t="s">
        <v>407</v>
      </c>
      <c r="C116" s="176" t="s">
        <v>408</v>
      </c>
      <c r="D116" s="166" t="s">
        <v>110</v>
      </c>
      <c r="E116" s="166" t="s">
        <v>203</v>
      </c>
      <c r="F116" s="177">
        <v>4</v>
      </c>
      <c r="G116" s="178">
        <v>0</v>
      </c>
      <c r="H116" s="181">
        <v>4</v>
      </c>
    </row>
    <row r="117" spans="1:8" ht="12.75">
      <c r="A117" s="175">
        <v>111</v>
      </c>
      <c r="B117" s="130" t="s">
        <v>413</v>
      </c>
      <c r="C117" s="176" t="s">
        <v>414</v>
      </c>
      <c r="D117" s="166" t="s">
        <v>110</v>
      </c>
      <c r="E117" s="166" t="s">
        <v>203</v>
      </c>
      <c r="F117" s="177">
        <v>4</v>
      </c>
      <c r="G117" s="178">
        <v>0</v>
      </c>
      <c r="H117" s="181">
        <v>4</v>
      </c>
    </row>
    <row r="118" spans="1:8" ht="12.75">
      <c r="A118" s="175">
        <v>112</v>
      </c>
      <c r="B118" s="130" t="s">
        <v>443</v>
      </c>
      <c r="C118" s="176" t="s">
        <v>444</v>
      </c>
      <c r="D118" s="166" t="s">
        <v>110</v>
      </c>
      <c r="E118" s="166" t="s">
        <v>167</v>
      </c>
      <c r="F118" s="177">
        <v>4</v>
      </c>
      <c r="G118" s="178">
        <v>0</v>
      </c>
      <c r="H118" s="181">
        <v>4</v>
      </c>
    </row>
    <row r="119" spans="1:8" ht="12.75">
      <c r="A119" s="175">
        <v>113</v>
      </c>
      <c r="B119" s="130" t="s">
        <v>469</v>
      </c>
      <c r="C119" s="176" t="s">
        <v>470</v>
      </c>
      <c r="D119" s="166" t="s">
        <v>100</v>
      </c>
      <c r="E119" s="166" t="s">
        <v>162</v>
      </c>
      <c r="F119" s="177">
        <v>4</v>
      </c>
      <c r="G119" s="178">
        <v>0</v>
      </c>
      <c r="H119" s="181">
        <v>4</v>
      </c>
    </row>
    <row r="120" spans="1:8" ht="12.75">
      <c r="A120" s="175">
        <v>114</v>
      </c>
      <c r="B120" s="130" t="s">
        <v>477</v>
      </c>
      <c r="C120" s="176" t="s">
        <v>478</v>
      </c>
      <c r="D120" s="166" t="s">
        <v>110</v>
      </c>
      <c r="E120" s="166" t="s">
        <v>126</v>
      </c>
      <c r="F120" s="177">
        <v>4</v>
      </c>
      <c r="G120" s="178">
        <v>0</v>
      </c>
      <c r="H120" s="181">
        <v>4</v>
      </c>
    </row>
    <row r="121" spans="1:8" ht="12.75">
      <c r="A121" s="175">
        <v>115</v>
      </c>
      <c r="B121" s="130" t="s">
        <v>501</v>
      </c>
      <c r="C121" s="176" t="s">
        <v>502</v>
      </c>
      <c r="D121" s="166" t="s">
        <v>100</v>
      </c>
      <c r="E121" s="166" t="s">
        <v>145</v>
      </c>
      <c r="F121" s="177">
        <v>4</v>
      </c>
      <c r="G121" s="178">
        <v>0</v>
      </c>
      <c r="H121" s="181">
        <v>4</v>
      </c>
    </row>
    <row r="122" spans="1:8" ht="25.5">
      <c r="A122" s="175">
        <v>116</v>
      </c>
      <c r="B122" s="130" t="s">
        <v>553</v>
      </c>
      <c r="C122" s="176" t="s">
        <v>554</v>
      </c>
      <c r="D122" s="166" t="s">
        <v>110</v>
      </c>
      <c r="E122" s="166" t="s">
        <v>145</v>
      </c>
      <c r="F122" s="177">
        <v>4</v>
      </c>
      <c r="G122" s="178">
        <v>0</v>
      </c>
      <c r="H122" s="181">
        <v>4</v>
      </c>
    </row>
    <row r="123" spans="1:8" ht="12.75">
      <c r="A123" s="175">
        <v>117</v>
      </c>
      <c r="B123" s="130" t="s">
        <v>135</v>
      </c>
      <c r="C123" s="176" t="s">
        <v>136</v>
      </c>
      <c r="D123" s="166" t="s">
        <v>110</v>
      </c>
      <c r="E123" s="166" t="s">
        <v>126</v>
      </c>
      <c r="F123" s="177">
        <v>3</v>
      </c>
      <c r="G123" s="178">
        <v>0</v>
      </c>
      <c r="H123" s="181">
        <v>3</v>
      </c>
    </row>
    <row r="124" spans="1:8" ht="12.75">
      <c r="A124" s="175">
        <v>118</v>
      </c>
      <c r="B124" s="130" t="s">
        <v>154</v>
      </c>
      <c r="C124" s="176" t="s">
        <v>155</v>
      </c>
      <c r="D124" s="166" t="s">
        <v>110</v>
      </c>
      <c r="E124" s="166" t="s">
        <v>121</v>
      </c>
      <c r="F124" s="177">
        <v>3</v>
      </c>
      <c r="G124" s="178">
        <v>0</v>
      </c>
      <c r="H124" s="181">
        <v>3</v>
      </c>
    </row>
    <row r="125" spans="1:8" ht="12.75">
      <c r="A125" s="175">
        <v>119</v>
      </c>
      <c r="B125" s="179" t="s">
        <v>174</v>
      </c>
      <c r="C125" s="176" t="s">
        <v>175</v>
      </c>
      <c r="D125" s="180" t="s">
        <v>100</v>
      </c>
      <c r="E125" s="180" t="s">
        <v>167</v>
      </c>
      <c r="F125" s="177">
        <v>3</v>
      </c>
      <c r="G125" s="178">
        <v>0</v>
      </c>
      <c r="H125" s="181">
        <v>3</v>
      </c>
    </row>
    <row r="126" spans="1:8" ht="12.75">
      <c r="A126" s="175">
        <v>120</v>
      </c>
      <c r="B126" s="130" t="s">
        <v>180</v>
      </c>
      <c r="C126" s="176" t="s">
        <v>181</v>
      </c>
      <c r="D126" s="166" t="s">
        <v>110</v>
      </c>
      <c r="E126" s="166" t="s">
        <v>167</v>
      </c>
      <c r="F126" s="177">
        <v>2</v>
      </c>
      <c r="G126" s="178">
        <v>1</v>
      </c>
      <c r="H126" s="181">
        <v>3</v>
      </c>
    </row>
    <row r="127" spans="1:8" ht="12.75">
      <c r="A127" s="175">
        <v>121</v>
      </c>
      <c r="B127" s="130" t="s">
        <v>289</v>
      </c>
      <c r="C127" s="176" t="s">
        <v>290</v>
      </c>
      <c r="D127" s="166" t="s">
        <v>110</v>
      </c>
      <c r="E127" s="166" t="s">
        <v>264</v>
      </c>
      <c r="F127" s="177">
        <v>3</v>
      </c>
      <c r="G127" s="178">
        <v>0</v>
      </c>
      <c r="H127" s="181">
        <v>3</v>
      </c>
    </row>
    <row r="128" spans="1:8" ht="25.5">
      <c r="A128" s="175">
        <v>122</v>
      </c>
      <c r="B128" s="130" t="s">
        <v>549</v>
      </c>
      <c r="C128" s="176" t="s">
        <v>550</v>
      </c>
      <c r="D128" s="166" t="s">
        <v>110</v>
      </c>
      <c r="E128" s="166" t="s">
        <v>145</v>
      </c>
      <c r="F128" s="177">
        <v>3</v>
      </c>
      <c r="G128" s="178">
        <v>0</v>
      </c>
      <c r="H128" s="181">
        <v>3</v>
      </c>
    </row>
    <row r="129" spans="1:8" ht="12.75">
      <c r="A129" s="175">
        <v>123</v>
      </c>
      <c r="B129" s="130" t="s">
        <v>561</v>
      </c>
      <c r="C129" s="176" t="s">
        <v>562</v>
      </c>
      <c r="D129" s="166" t="s">
        <v>100</v>
      </c>
      <c r="E129" s="166" t="s">
        <v>145</v>
      </c>
      <c r="F129" s="177">
        <v>3</v>
      </c>
      <c r="G129" s="178">
        <v>0</v>
      </c>
      <c r="H129" s="181">
        <v>3</v>
      </c>
    </row>
    <row r="130" spans="1:8" ht="12.75">
      <c r="A130" s="175">
        <v>124</v>
      </c>
      <c r="B130" s="130" t="s">
        <v>601</v>
      </c>
      <c r="C130" s="176" t="s">
        <v>602</v>
      </c>
      <c r="D130" s="166" t="s">
        <v>110</v>
      </c>
      <c r="E130" s="166" t="s">
        <v>200</v>
      </c>
      <c r="F130" s="177">
        <v>3</v>
      </c>
      <c r="G130" s="178">
        <v>0</v>
      </c>
      <c r="H130" s="181">
        <v>3</v>
      </c>
    </row>
    <row r="131" spans="1:8" ht="25.5">
      <c r="A131" s="175">
        <v>125</v>
      </c>
      <c r="B131" s="130" t="s">
        <v>172</v>
      </c>
      <c r="C131" s="176" t="s">
        <v>173</v>
      </c>
      <c r="D131" s="166" t="s">
        <v>100</v>
      </c>
      <c r="E131" s="166" t="s">
        <v>167</v>
      </c>
      <c r="F131" s="177">
        <v>2</v>
      </c>
      <c r="G131" s="178">
        <v>0</v>
      </c>
      <c r="H131" s="181">
        <v>2</v>
      </c>
    </row>
    <row r="132" spans="1:8" ht="25.5">
      <c r="A132" s="175">
        <v>126</v>
      </c>
      <c r="B132" s="130" t="s">
        <v>209</v>
      </c>
      <c r="C132" s="176" t="s">
        <v>210</v>
      </c>
      <c r="D132" s="166" t="s">
        <v>100</v>
      </c>
      <c r="E132" s="166" t="s">
        <v>211</v>
      </c>
      <c r="F132" s="177">
        <v>2</v>
      </c>
      <c r="G132" s="178">
        <v>0</v>
      </c>
      <c r="H132" s="181">
        <v>2</v>
      </c>
    </row>
    <row r="133" spans="1:8" ht="25.5">
      <c r="A133" s="175">
        <v>127</v>
      </c>
      <c r="B133" s="130" t="s">
        <v>273</v>
      </c>
      <c r="C133" s="176" t="s">
        <v>274</v>
      </c>
      <c r="D133" s="166" t="s">
        <v>100</v>
      </c>
      <c r="E133" s="166" t="s">
        <v>264</v>
      </c>
      <c r="F133" s="177">
        <v>2</v>
      </c>
      <c r="G133" s="178">
        <v>0</v>
      </c>
      <c r="H133" s="181">
        <v>2</v>
      </c>
    </row>
    <row r="134" spans="1:8" ht="12.75">
      <c r="A134" s="175">
        <v>128</v>
      </c>
      <c r="B134" s="130" t="s">
        <v>277</v>
      </c>
      <c r="C134" s="176" t="s">
        <v>278</v>
      </c>
      <c r="D134" s="166" t="s">
        <v>100</v>
      </c>
      <c r="E134" s="166" t="s">
        <v>264</v>
      </c>
      <c r="F134" s="177">
        <v>2</v>
      </c>
      <c r="G134" s="178">
        <v>0</v>
      </c>
      <c r="H134" s="181">
        <v>2</v>
      </c>
    </row>
    <row r="135" spans="1:8" ht="25.5">
      <c r="A135" s="175">
        <v>129</v>
      </c>
      <c r="B135" s="130" t="s">
        <v>285</v>
      </c>
      <c r="C135" s="176" t="s">
        <v>286</v>
      </c>
      <c r="D135" s="166" t="s">
        <v>110</v>
      </c>
      <c r="E135" s="166" t="s">
        <v>264</v>
      </c>
      <c r="F135" s="177">
        <v>2</v>
      </c>
      <c r="G135" s="178">
        <v>0</v>
      </c>
      <c r="H135" s="181">
        <v>2</v>
      </c>
    </row>
    <row r="136" spans="1:8" ht="25.5">
      <c r="A136" s="175">
        <v>130</v>
      </c>
      <c r="B136" s="130" t="s">
        <v>287</v>
      </c>
      <c r="C136" s="176" t="s">
        <v>288</v>
      </c>
      <c r="D136" s="166" t="s">
        <v>110</v>
      </c>
      <c r="E136" s="166" t="s">
        <v>264</v>
      </c>
      <c r="F136" s="177">
        <v>2</v>
      </c>
      <c r="G136" s="178">
        <v>0</v>
      </c>
      <c r="H136" s="181">
        <v>2</v>
      </c>
    </row>
    <row r="137" spans="1:8" ht="12.75">
      <c r="A137" s="175">
        <v>131</v>
      </c>
      <c r="B137" s="130" t="s">
        <v>316</v>
      </c>
      <c r="C137" s="176" t="s">
        <v>317</v>
      </c>
      <c r="D137" s="166" t="s">
        <v>110</v>
      </c>
      <c r="E137" s="166" t="s">
        <v>307</v>
      </c>
      <c r="F137" s="177">
        <v>2</v>
      </c>
      <c r="G137" s="178">
        <v>0</v>
      </c>
      <c r="H137" s="181">
        <v>2</v>
      </c>
    </row>
    <row r="138" spans="1:8" ht="25.5">
      <c r="A138" s="175">
        <v>132</v>
      </c>
      <c r="B138" s="130" t="s">
        <v>361</v>
      </c>
      <c r="C138" s="176" t="s">
        <v>362</v>
      </c>
      <c r="D138" s="166" t="s">
        <v>110</v>
      </c>
      <c r="E138" s="166" t="s">
        <v>162</v>
      </c>
      <c r="F138" s="177">
        <v>2</v>
      </c>
      <c r="G138" s="178">
        <v>0</v>
      </c>
      <c r="H138" s="181">
        <v>2</v>
      </c>
    </row>
    <row r="139" spans="1:8" ht="25.5">
      <c r="A139" s="175">
        <v>133</v>
      </c>
      <c r="B139" s="130" t="s">
        <v>389</v>
      </c>
      <c r="C139" s="176" t="s">
        <v>390</v>
      </c>
      <c r="D139" s="166" t="s">
        <v>100</v>
      </c>
      <c r="E139" s="166" t="s">
        <v>203</v>
      </c>
      <c r="F139" s="177">
        <v>2</v>
      </c>
      <c r="G139" s="178">
        <v>0</v>
      </c>
      <c r="H139" s="181">
        <v>2</v>
      </c>
    </row>
    <row r="140" spans="1:8" ht="12.75">
      <c r="A140" s="175">
        <v>134</v>
      </c>
      <c r="B140" s="179" t="s">
        <v>399</v>
      </c>
      <c r="C140" s="176" t="s">
        <v>400</v>
      </c>
      <c r="D140" s="180" t="s">
        <v>110</v>
      </c>
      <c r="E140" s="180" t="s">
        <v>203</v>
      </c>
      <c r="F140" s="177">
        <v>2</v>
      </c>
      <c r="G140" s="178">
        <v>0</v>
      </c>
      <c r="H140" s="181">
        <v>2</v>
      </c>
    </row>
    <row r="141" spans="1:8" ht="12.75">
      <c r="A141" s="175">
        <v>135</v>
      </c>
      <c r="B141" s="130" t="s">
        <v>417</v>
      </c>
      <c r="C141" s="176" t="s">
        <v>418</v>
      </c>
      <c r="D141" s="166" t="s">
        <v>110</v>
      </c>
      <c r="E141" s="166" t="s">
        <v>211</v>
      </c>
      <c r="F141" s="177">
        <v>2</v>
      </c>
      <c r="G141" s="178">
        <v>0</v>
      </c>
      <c r="H141" s="181">
        <v>2</v>
      </c>
    </row>
    <row r="142" spans="1:8" ht="12.75">
      <c r="A142" s="175">
        <v>136</v>
      </c>
      <c r="B142" s="130" t="s">
        <v>473</v>
      </c>
      <c r="C142" s="176" t="s">
        <v>474</v>
      </c>
      <c r="D142" s="166" t="s">
        <v>100</v>
      </c>
      <c r="E142" s="166" t="s">
        <v>264</v>
      </c>
      <c r="F142" s="177">
        <v>2</v>
      </c>
      <c r="G142" s="178">
        <v>0</v>
      </c>
      <c r="H142" s="181">
        <v>2</v>
      </c>
    </row>
    <row r="143" spans="1:8" ht="25.5">
      <c r="A143" s="175">
        <v>137</v>
      </c>
      <c r="B143" s="130" t="s">
        <v>503</v>
      </c>
      <c r="C143" s="176" t="s">
        <v>504</v>
      </c>
      <c r="D143" s="166" t="s">
        <v>100</v>
      </c>
      <c r="E143" s="166" t="s">
        <v>145</v>
      </c>
      <c r="F143" s="177">
        <v>2</v>
      </c>
      <c r="G143" s="178">
        <v>0</v>
      </c>
      <c r="H143" s="181">
        <v>2</v>
      </c>
    </row>
    <row r="144" spans="1:8" ht="25.5">
      <c r="A144" s="175">
        <v>138</v>
      </c>
      <c r="B144" s="130" t="s">
        <v>527</v>
      </c>
      <c r="C144" s="176" t="s">
        <v>528</v>
      </c>
      <c r="D144" s="166" t="s">
        <v>100</v>
      </c>
      <c r="E144" s="166" t="s">
        <v>145</v>
      </c>
      <c r="F144" s="177">
        <v>2</v>
      </c>
      <c r="G144" s="178">
        <v>0</v>
      </c>
      <c r="H144" s="181">
        <v>2</v>
      </c>
    </row>
    <row r="145" spans="1:8" ht="12.75">
      <c r="A145" s="175">
        <v>139</v>
      </c>
      <c r="B145" s="130" t="s">
        <v>535</v>
      </c>
      <c r="C145" s="176" t="s">
        <v>536</v>
      </c>
      <c r="D145" s="166" t="s">
        <v>110</v>
      </c>
      <c r="E145" s="166" t="s">
        <v>145</v>
      </c>
      <c r="F145" s="177">
        <v>2</v>
      </c>
      <c r="G145" s="178">
        <v>0</v>
      </c>
      <c r="H145" s="181">
        <v>2</v>
      </c>
    </row>
    <row r="146" spans="1:8" ht="12.75">
      <c r="A146" s="175">
        <v>140</v>
      </c>
      <c r="B146" s="130" t="s">
        <v>563</v>
      </c>
      <c r="C146" s="176" t="s">
        <v>564</v>
      </c>
      <c r="D146" s="166" t="s">
        <v>110</v>
      </c>
      <c r="E146" s="166" t="s">
        <v>145</v>
      </c>
      <c r="F146" s="177">
        <v>2</v>
      </c>
      <c r="G146" s="178">
        <v>0</v>
      </c>
      <c r="H146" s="181">
        <v>2</v>
      </c>
    </row>
    <row r="147" spans="1:8" ht="12.75">
      <c r="A147" s="175">
        <v>141</v>
      </c>
      <c r="B147" s="130" t="s">
        <v>609</v>
      </c>
      <c r="C147" s="176" t="s">
        <v>610</v>
      </c>
      <c r="D147" s="166" t="s">
        <v>110</v>
      </c>
      <c r="E147" s="166" t="s">
        <v>101</v>
      </c>
      <c r="F147" s="177">
        <v>2</v>
      </c>
      <c r="G147" s="178">
        <v>0</v>
      </c>
      <c r="H147" s="181">
        <v>2</v>
      </c>
    </row>
    <row r="148" spans="1:8" ht="25.5">
      <c r="A148" s="175">
        <v>142</v>
      </c>
      <c r="B148" s="130" t="s">
        <v>108</v>
      </c>
      <c r="C148" s="176" t="s">
        <v>109</v>
      </c>
      <c r="D148" s="166" t="s">
        <v>110</v>
      </c>
      <c r="E148" s="166" t="s">
        <v>105</v>
      </c>
      <c r="F148" s="177">
        <v>1</v>
      </c>
      <c r="G148" s="178">
        <v>0</v>
      </c>
      <c r="H148" s="181">
        <v>1</v>
      </c>
    </row>
    <row r="149" spans="1:8" ht="12.75">
      <c r="A149" s="175">
        <v>143</v>
      </c>
      <c r="B149" s="130" t="s">
        <v>131</v>
      </c>
      <c r="C149" s="176" t="s">
        <v>132</v>
      </c>
      <c r="D149" s="166" t="s">
        <v>110</v>
      </c>
      <c r="E149" s="166" t="s">
        <v>126</v>
      </c>
      <c r="F149" s="177">
        <v>1</v>
      </c>
      <c r="G149" s="178">
        <v>0</v>
      </c>
      <c r="H149" s="181">
        <v>1</v>
      </c>
    </row>
    <row r="150" spans="1:8" ht="25.5">
      <c r="A150" s="175">
        <v>144</v>
      </c>
      <c r="B150" s="130" t="s">
        <v>143</v>
      </c>
      <c r="C150" s="176" t="s">
        <v>144</v>
      </c>
      <c r="D150" s="168" t="s">
        <v>100</v>
      </c>
      <c r="E150" s="168" t="s">
        <v>145</v>
      </c>
      <c r="F150" s="177">
        <v>1</v>
      </c>
      <c r="G150" s="178">
        <v>0</v>
      </c>
      <c r="H150" s="181">
        <v>1</v>
      </c>
    </row>
    <row r="151" spans="1:8" ht="12.75">
      <c r="A151" s="175">
        <v>145</v>
      </c>
      <c r="B151" s="130" t="s">
        <v>163</v>
      </c>
      <c r="C151" s="176" t="s">
        <v>164</v>
      </c>
      <c r="D151" s="166" t="s">
        <v>110</v>
      </c>
      <c r="E151" s="166" t="s">
        <v>162</v>
      </c>
      <c r="F151" s="177">
        <v>1</v>
      </c>
      <c r="G151" s="178">
        <v>0</v>
      </c>
      <c r="H151" s="181">
        <v>1</v>
      </c>
    </row>
    <row r="152" spans="1:8" ht="25.5">
      <c r="A152" s="175">
        <v>146</v>
      </c>
      <c r="B152" s="130" t="s">
        <v>190</v>
      </c>
      <c r="C152" s="176" t="s">
        <v>191</v>
      </c>
      <c r="D152" s="166" t="s">
        <v>110</v>
      </c>
      <c r="E152" s="166" t="s">
        <v>167</v>
      </c>
      <c r="F152" s="177">
        <v>1</v>
      </c>
      <c r="G152" s="178">
        <v>0</v>
      </c>
      <c r="H152" s="181">
        <v>1</v>
      </c>
    </row>
    <row r="153" spans="1:8" ht="25.5">
      <c r="A153" s="175">
        <v>147</v>
      </c>
      <c r="B153" s="130" t="s">
        <v>236</v>
      </c>
      <c r="C153" s="176" t="s">
        <v>237</v>
      </c>
      <c r="D153" s="166" t="s">
        <v>110</v>
      </c>
      <c r="E153" s="166" t="s">
        <v>121</v>
      </c>
      <c r="F153" s="177">
        <v>1</v>
      </c>
      <c r="G153" s="178">
        <v>0</v>
      </c>
      <c r="H153" s="181">
        <v>1</v>
      </c>
    </row>
    <row r="154" spans="1:8" ht="12.75">
      <c r="A154" s="175">
        <v>148</v>
      </c>
      <c r="B154" s="130" t="s">
        <v>242</v>
      </c>
      <c r="C154" s="176" t="s">
        <v>243</v>
      </c>
      <c r="D154" s="166" t="s">
        <v>110</v>
      </c>
      <c r="E154" s="166" t="s">
        <v>121</v>
      </c>
      <c r="F154" s="177">
        <v>1</v>
      </c>
      <c r="G154" s="178">
        <v>0</v>
      </c>
      <c r="H154" s="181">
        <v>1</v>
      </c>
    </row>
    <row r="155" spans="1:8" ht="25.5">
      <c r="A155" s="175">
        <v>149</v>
      </c>
      <c r="B155" s="130" t="s">
        <v>281</v>
      </c>
      <c r="C155" s="176" t="s">
        <v>282</v>
      </c>
      <c r="D155" s="166" t="s">
        <v>100</v>
      </c>
      <c r="E155" s="166" t="s">
        <v>264</v>
      </c>
      <c r="F155" s="177">
        <v>1</v>
      </c>
      <c r="G155" s="178">
        <v>0</v>
      </c>
      <c r="H155" s="181">
        <v>1</v>
      </c>
    </row>
    <row r="156" spans="1:8" ht="12.75">
      <c r="A156" s="175">
        <v>150</v>
      </c>
      <c r="B156" s="130" t="s">
        <v>299</v>
      </c>
      <c r="C156" s="176" t="s">
        <v>300</v>
      </c>
      <c r="D156" s="166" t="s">
        <v>110</v>
      </c>
      <c r="E156" s="166" t="s">
        <v>167</v>
      </c>
      <c r="F156" s="177">
        <v>1</v>
      </c>
      <c r="G156" s="178">
        <v>0</v>
      </c>
      <c r="H156" s="181">
        <v>1</v>
      </c>
    </row>
    <row r="157" spans="1:8" ht="12.75">
      <c r="A157" s="175">
        <v>151</v>
      </c>
      <c r="B157" s="130" t="s">
        <v>320</v>
      </c>
      <c r="C157" s="176" t="s">
        <v>321</v>
      </c>
      <c r="D157" s="166" t="s">
        <v>110</v>
      </c>
      <c r="E157" s="166" t="s">
        <v>307</v>
      </c>
      <c r="F157" s="177">
        <v>1</v>
      </c>
      <c r="G157" s="178">
        <v>0</v>
      </c>
      <c r="H157" s="181">
        <v>1</v>
      </c>
    </row>
    <row r="158" spans="1:8" ht="12.75">
      <c r="A158" s="175">
        <v>152</v>
      </c>
      <c r="B158" s="130" t="s">
        <v>365</v>
      </c>
      <c r="C158" s="176" t="s">
        <v>366</v>
      </c>
      <c r="D158" s="166" t="s">
        <v>100</v>
      </c>
      <c r="E158" s="166" t="s">
        <v>356</v>
      </c>
      <c r="F158" s="177">
        <v>1</v>
      </c>
      <c r="G158" s="178">
        <v>0</v>
      </c>
      <c r="H158" s="181">
        <v>1</v>
      </c>
    </row>
    <row r="159" spans="1:8" ht="25.5">
      <c r="A159" s="175">
        <v>153</v>
      </c>
      <c r="B159" s="130" t="s">
        <v>375</v>
      </c>
      <c r="C159" s="176" t="s">
        <v>376</v>
      </c>
      <c r="D159" s="166" t="s">
        <v>100</v>
      </c>
      <c r="E159" s="166" t="s">
        <v>203</v>
      </c>
      <c r="F159" s="177">
        <v>1</v>
      </c>
      <c r="G159" s="178">
        <v>0</v>
      </c>
      <c r="H159" s="181">
        <v>1</v>
      </c>
    </row>
    <row r="160" spans="1:8" ht="25.5">
      <c r="A160" s="175">
        <v>154</v>
      </c>
      <c r="B160" s="130" t="s">
        <v>423</v>
      </c>
      <c r="C160" s="176" t="s">
        <v>424</v>
      </c>
      <c r="D160" s="166" t="s">
        <v>100</v>
      </c>
      <c r="E160" s="166" t="s">
        <v>145</v>
      </c>
      <c r="F160" s="177">
        <v>1</v>
      </c>
      <c r="G160" s="178">
        <v>0</v>
      </c>
      <c r="H160" s="181">
        <v>1</v>
      </c>
    </row>
    <row r="161" spans="1:8" ht="25.5">
      <c r="A161" s="175">
        <v>155</v>
      </c>
      <c r="B161" s="130" t="s">
        <v>449</v>
      </c>
      <c r="C161" s="176" t="s">
        <v>450</v>
      </c>
      <c r="D161" s="166" t="s">
        <v>100</v>
      </c>
      <c r="E161" s="166" t="s">
        <v>206</v>
      </c>
      <c r="F161" s="177">
        <v>1</v>
      </c>
      <c r="G161" s="178">
        <v>0</v>
      </c>
      <c r="H161" s="181">
        <v>1</v>
      </c>
    </row>
    <row r="162" spans="1:8" ht="12.75">
      <c r="A162" s="175">
        <v>156</v>
      </c>
      <c r="B162" s="179" t="s">
        <v>461</v>
      </c>
      <c r="C162" s="176" t="s">
        <v>462</v>
      </c>
      <c r="D162" s="180" t="s">
        <v>110</v>
      </c>
      <c r="E162" s="180" t="s">
        <v>261</v>
      </c>
      <c r="F162" s="177">
        <v>1</v>
      </c>
      <c r="G162" s="178">
        <v>0</v>
      </c>
      <c r="H162" s="181">
        <v>1</v>
      </c>
    </row>
    <row r="163" spans="1:8" ht="25.5">
      <c r="A163" s="175">
        <v>157</v>
      </c>
      <c r="B163" s="130" t="s">
        <v>565</v>
      </c>
      <c r="C163" s="176" t="s">
        <v>566</v>
      </c>
      <c r="D163" s="166" t="s">
        <v>110</v>
      </c>
      <c r="E163" s="166" t="s">
        <v>145</v>
      </c>
      <c r="F163" s="177">
        <v>1</v>
      </c>
      <c r="G163" s="178">
        <v>0</v>
      </c>
      <c r="H163" s="181">
        <v>1</v>
      </c>
    </row>
    <row r="164" spans="1:8" ht="12.75">
      <c r="A164" s="175">
        <v>158</v>
      </c>
      <c r="B164" s="130" t="s">
        <v>603</v>
      </c>
      <c r="C164" s="176" t="s">
        <v>604</v>
      </c>
      <c r="D164" s="166" t="s">
        <v>110</v>
      </c>
      <c r="E164" s="166" t="s">
        <v>200</v>
      </c>
      <c r="F164" s="177">
        <v>1</v>
      </c>
      <c r="G164" s="178">
        <v>0</v>
      </c>
      <c r="H164" s="181">
        <v>1</v>
      </c>
    </row>
    <row r="165" spans="1:8" ht="12.75">
      <c r="A165" s="175">
        <v>159</v>
      </c>
      <c r="B165" s="130" t="s">
        <v>605</v>
      </c>
      <c r="C165" s="176" t="s">
        <v>606</v>
      </c>
      <c r="D165" s="166" t="s">
        <v>110</v>
      </c>
      <c r="E165" s="166" t="s">
        <v>200</v>
      </c>
      <c r="F165" s="177">
        <v>1</v>
      </c>
      <c r="G165" s="178">
        <v>0</v>
      </c>
      <c r="H165" s="181">
        <v>1</v>
      </c>
    </row>
  </sheetData>
  <sheetProtection/>
  <mergeCells count="3">
    <mergeCell ref="B3:G3"/>
    <mergeCell ref="B6:E6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defaultGridColor="0" zoomScalePageLayoutView="0" colorId="55" workbookViewId="0" topLeftCell="A1">
      <pane xSplit="2" ySplit="7" topLeftCell="C6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" sqref="B10"/>
    </sheetView>
  </sheetViews>
  <sheetFormatPr defaultColWidth="9.140625" defaultRowHeight="12.75"/>
  <cols>
    <col min="1" max="1" width="7.8515625" style="3" customWidth="1"/>
    <col min="2" max="2" width="37.8515625" style="30" customWidth="1"/>
    <col min="3" max="3" width="14.7109375" style="31" customWidth="1"/>
    <col min="4" max="5" width="15.140625" style="31" customWidth="1"/>
    <col min="6" max="6" width="16.7109375" style="184" customWidth="1"/>
    <col min="7" max="7" width="13.140625" style="17" customWidth="1"/>
    <col min="8" max="8" width="12.421875" style="108" customWidth="1"/>
    <col min="9" max="9" width="9.140625" style="20" customWidth="1"/>
    <col min="10" max="16384" width="9.140625" style="10" customWidth="1"/>
  </cols>
  <sheetData>
    <row r="1" spans="1:9" s="6" customFormat="1" ht="16.5">
      <c r="A1" s="12" t="s">
        <v>90</v>
      </c>
      <c r="B1" s="5"/>
      <c r="C1" s="23"/>
      <c r="D1" s="23"/>
      <c r="E1" s="23"/>
      <c r="F1" s="184"/>
      <c r="G1" s="24"/>
      <c r="H1" s="105"/>
      <c r="I1" s="27"/>
    </row>
    <row r="2" spans="1:9" s="79" customFormat="1" ht="25.5" customHeight="1">
      <c r="A2" s="221" t="s">
        <v>94</v>
      </c>
      <c r="B2" s="221"/>
      <c r="C2" s="221"/>
      <c r="D2" s="221"/>
      <c r="E2" s="221"/>
      <c r="F2" s="221"/>
      <c r="G2" s="14"/>
      <c r="H2" s="185"/>
      <c r="I2" s="104"/>
    </row>
    <row r="3" spans="1:9" s="79" customFormat="1" ht="36" customHeight="1">
      <c r="A3" s="222" t="s">
        <v>39</v>
      </c>
      <c r="B3" s="222"/>
      <c r="C3" s="222"/>
      <c r="D3" s="222"/>
      <c r="E3" s="222"/>
      <c r="F3" s="222"/>
      <c r="G3" s="14"/>
      <c r="H3" s="185"/>
      <c r="I3" s="104"/>
    </row>
    <row r="4" spans="1:9" s="79" customFormat="1" ht="36" customHeight="1">
      <c r="A4" s="58"/>
      <c r="B4" s="31" t="s">
        <v>84</v>
      </c>
      <c r="C4" s="57"/>
      <c r="D4" s="57"/>
      <c r="E4" s="57"/>
      <c r="F4" s="186"/>
      <c r="G4" s="14"/>
      <c r="H4" s="185"/>
      <c r="I4" s="104"/>
    </row>
    <row r="5" spans="1:9" s="47" customFormat="1" ht="63.75">
      <c r="A5" s="8" t="s">
        <v>20</v>
      </c>
      <c r="B5" s="8" t="s">
        <v>18</v>
      </c>
      <c r="C5" s="21" t="s">
        <v>0</v>
      </c>
      <c r="D5" s="19" t="s">
        <v>1</v>
      </c>
      <c r="E5" s="13" t="s">
        <v>17</v>
      </c>
      <c r="F5" s="50" t="s">
        <v>40</v>
      </c>
      <c r="G5" s="50" t="s">
        <v>41</v>
      </c>
      <c r="H5" s="106" t="s">
        <v>42</v>
      </c>
      <c r="I5" s="49"/>
    </row>
    <row r="6" spans="1:9" s="47" customFormat="1" ht="54">
      <c r="A6" s="9" t="s">
        <v>7</v>
      </c>
      <c r="B6" s="9" t="s">
        <v>8</v>
      </c>
      <c r="C6" s="195" t="s">
        <v>9</v>
      </c>
      <c r="D6" s="195" t="s">
        <v>10</v>
      </c>
      <c r="E6" s="195" t="s">
        <v>19</v>
      </c>
      <c r="F6" s="103" t="s">
        <v>43</v>
      </c>
      <c r="G6" s="46" t="s">
        <v>44</v>
      </c>
      <c r="H6" s="107" t="s">
        <v>45</v>
      </c>
      <c r="I6" s="49"/>
    </row>
    <row r="7" spans="1:9" s="47" customFormat="1" ht="16.5">
      <c r="A7" s="102"/>
      <c r="B7" s="194" t="s">
        <v>37</v>
      </c>
      <c r="C7" s="196"/>
      <c r="D7" s="196"/>
      <c r="E7" s="196"/>
      <c r="F7" s="197">
        <v>2233</v>
      </c>
      <c r="G7" s="183">
        <v>2662</v>
      </c>
      <c r="H7" s="193">
        <v>1.1921182266009853</v>
      </c>
      <c r="I7" s="49"/>
    </row>
    <row r="8" spans="1:8" ht="12.75">
      <c r="A8" s="129">
        <v>1</v>
      </c>
      <c r="B8" s="179" t="s">
        <v>98</v>
      </c>
      <c r="C8" s="176" t="s">
        <v>99</v>
      </c>
      <c r="D8" s="180" t="s">
        <v>100</v>
      </c>
      <c r="E8" s="180" t="s">
        <v>101</v>
      </c>
      <c r="F8" s="188">
        <v>14</v>
      </c>
      <c r="G8" s="181">
        <v>14</v>
      </c>
      <c r="H8" s="189">
        <v>1</v>
      </c>
    </row>
    <row r="9" spans="1:8" ht="12.75">
      <c r="A9" s="129">
        <v>2</v>
      </c>
      <c r="B9" s="130" t="s">
        <v>103</v>
      </c>
      <c r="C9" s="176" t="s">
        <v>104</v>
      </c>
      <c r="D9" s="166" t="s">
        <v>100</v>
      </c>
      <c r="E9" s="166" t="s">
        <v>105</v>
      </c>
      <c r="F9" s="188">
        <v>20</v>
      </c>
      <c r="G9" s="181">
        <v>7</v>
      </c>
      <c r="H9" s="189">
        <v>0.35</v>
      </c>
    </row>
    <row r="10" spans="1:8" ht="12.75">
      <c r="A10" s="129">
        <v>3</v>
      </c>
      <c r="B10" s="130" t="s">
        <v>106</v>
      </c>
      <c r="C10" s="176" t="s">
        <v>107</v>
      </c>
      <c r="D10" s="166" t="s">
        <v>100</v>
      </c>
      <c r="E10" s="166" t="s">
        <v>105</v>
      </c>
      <c r="F10" s="188">
        <v>6</v>
      </c>
      <c r="G10" s="181">
        <v>7</v>
      </c>
      <c r="H10" s="189">
        <v>1.1666666666666667</v>
      </c>
    </row>
    <row r="11" spans="1:8" ht="25.5">
      <c r="A11" s="129">
        <v>4</v>
      </c>
      <c r="B11" s="130" t="s">
        <v>108</v>
      </c>
      <c r="C11" s="176" t="s">
        <v>109</v>
      </c>
      <c r="D11" s="166" t="s">
        <v>110</v>
      </c>
      <c r="E11" s="166" t="s">
        <v>105</v>
      </c>
      <c r="F11" s="188">
        <v>4</v>
      </c>
      <c r="G11" s="181">
        <v>1</v>
      </c>
      <c r="H11" s="189">
        <v>0.25</v>
      </c>
    </row>
    <row r="12" spans="1:8" ht="12.75">
      <c r="A12" s="129">
        <v>5</v>
      </c>
      <c r="B12" s="130" t="s">
        <v>111</v>
      </c>
      <c r="C12" s="176" t="s">
        <v>112</v>
      </c>
      <c r="D12" s="166" t="s">
        <v>100</v>
      </c>
      <c r="E12" s="166" t="s">
        <v>105</v>
      </c>
      <c r="F12" s="188">
        <v>12</v>
      </c>
      <c r="G12" s="181">
        <v>21</v>
      </c>
      <c r="H12" s="189">
        <v>1.75</v>
      </c>
    </row>
    <row r="13" spans="1:8" ht="25.5">
      <c r="A13" s="129">
        <v>6</v>
      </c>
      <c r="B13" s="130" t="s">
        <v>113</v>
      </c>
      <c r="C13" s="176" t="s">
        <v>114</v>
      </c>
      <c r="D13" s="166" t="s">
        <v>110</v>
      </c>
      <c r="E13" s="166" t="s">
        <v>105</v>
      </c>
      <c r="F13" s="188">
        <v>6</v>
      </c>
      <c r="G13" s="181">
        <v>6</v>
      </c>
      <c r="H13" s="189">
        <v>1</v>
      </c>
    </row>
    <row r="14" spans="1:8" ht="12.75">
      <c r="A14" s="129">
        <v>7</v>
      </c>
      <c r="B14" s="130" t="s">
        <v>115</v>
      </c>
      <c r="C14" s="176" t="s">
        <v>116</v>
      </c>
      <c r="D14" s="166" t="s">
        <v>110</v>
      </c>
      <c r="E14" s="166" t="s">
        <v>105</v>
      </c>
      <c r="F14" s="188">
        <v>1</v>
      </c>
      <c r="G14" s="181">
        <v>0</v>
      </c>
      <c r="H14" s="189">
        <v>0</v>
      </c>
    </row>
    <row r="15" spans="1:8" ht="25.5">
      <c r="A15" s="129">
        <v>8</v>
      </c>
      <c r="B15" s="130" t="s">
        <v>117</v>
      </c>
      <c r="C15" s="176" t="s">
        <v>118</v>
      </c>
      <c r="D15" s="166" t="s">
        <v>110</v>
      </c>
      <c r="E15" s="166" t="s">
        <v>105</v>
      </c>
      <c r="F15" s="188">
        <v>0</v>
      </c>
      <c r="G15" s="181">
        <v>0</v>
      </c>
      <c r="H15" s="189" t="e">
        <v>#DIV/0!</v>
      </c>
    </row>
    <row r="16" spans="1:8" ht="12.75">
      <c r="A16" s="129">
        <v>9</v>
      </c>
      <c r="B16" s="130" t="s">
        <v>119</v>
      </c>
      <c r="C16" s="176" t="s">
        <v>120</v>
      </c>
      <c r="D16" s="166" t="s">
        <v>110</v>
      </c>
      <c r="E16" s="166" t="s">
        <v>121</v>
      </c>
      <c r="F16" s="188">
        <v>0</v>
      </c>
      <c r="G16" s="181">
        <v>0</v>
      </c>
      <c r="H16" s="189" t="e">
        <v>#DIV/0!</v>
      </c>
    </row>
    <row r="17" spans="1:8" ht="25.5">
      <c r="A17" s="129">
        <v>10</v>
      </c>
      <c r="B17" s="130" t="s">
        <v>122</v>
      </c>
      <c r="C17" s="176" t="s">
        <v>123</v>
      </c>
      <c r="D17" s="166" t="s">
        <v>100</v>
      </c>
      <c r="E17" s="166" t="s">
        <v>121</v>
      </c>
      <c r="F17" s="188">
        <v>17</v>
      </c>
      <c r="G17" s="181">
        <v>26</v>
      </c>
      <c r="H17" s="189">
        <v>1.5294117647058822</v>
      </c>
    </row>
    <row r="18" spans="1:8" ht="12.75">
      <c r="A18" s="129">
        <v>11</v>
      </c>
      <c r="B18" s="130" t="s">
        <v>124</v>
      </c>
      <c r="C18" s="176" t="s">
        <v>125</v>
      </c>
      <c r="D18" s="166" t="s">
        <v>100</v>
      </c>
      <c r="E18" s="166" t="s">
        <v>126</v>
      </c>
      <c r="F18" s="188">
        <v>10</v>
      </c>
      <c r="G18" s="181">
        <v>7</v>
      </c>
      <c r="H18" s="189">
        <v>0.7</v>
      </c>
    </row>
    <row r="19" spans="1:8" ht="12.75">
      <c r="A19" s="129">
        <v>12</v>
      </c>
      <c r="B19" s="130" t="s">
        <v>127</v>
      </c>
      <c r="C19" s="176" t="s">
        <v>128</v>
      </c>
      <c r="D19" s="166" t="s">
        <v>100</v>
      </c>
      <c r="E19" s="166" t="s">
        <v>126</v>
      </c>
      <c r="F19" s="188">
        <v>0</v>
      </c>
      <c r="G19" s="181">
        <v>0</v>
      </c>
      <c r="H19" s="189" t="e">
        <v>#DIV/0!</v>
      </c>
    </row>
    <row r="20" spans="1:8" ht="25.5">
      <c r="A20" s="129">
        <v>13</v>
      </c>
      <c r="B20" s="130" t="s">
        <v>129</v>
      </c>
      <c r="C20" s="176" t="s">
        <v>130</v>
      </c>
      <c r="D20" s="166" t="s">
        <v>100</v>
      </c>
      <c r="E20" s="166" t="s">
        <v>126</v>
      </c>
      <c r="F20" s="188">
        <v>0</v>
      </c>
      <c r="G20" s="181">
        <v>0</v>
      </c>
      <c r="H20" s="189" t="e">
        <v>#DIV/0!</v>
      </c>
    </row>
    <row r="21" spans="1:8" ht="12.75">
      <c r="A21" s="129">
        <v>14</v>
      </c>
      <c r="B21" s="130" t="s">
        <v>131</v>
      </c>
      <c r="C21" s="176" t="s">
        <v>132</v>
      </c>
      <c r="D21" s="166" t="s">
        <v>110</v>
      </c>
      <c r="E21" s="166" t="s">
        <v>126</v>
      </c>
      <c r="F21" s="188">
        <v>1</v>
      </c>
      <c r="G21" s="181">
        <v>1</v>
      </c>
      <c r="H21" s="189">
        <v>1</v>
      </c>
    </row>
    <row r="22" spans="1:8" ht="12.75">
      <c r="A22" s="129">
        <v>15</v>
      </c>
      <c r="B22" s="130" t="s">
        <v>133</v>
      </c>
      <c r="C22" s="176" t="s">
        <v>134</v>
      </c>
      <c r="D22" s="166" t="s">
        <v>110</v>
      </c>
      <c r="E22" s="166" t="s">
        <v>126</v>
      </c>
      <c r="F22" s="188">
        <v>5</v>
      </c>
      <c r="G22" s="181">
        <v>5</v>
      </c>
      <c r="H22" s="189">
        <v>1</v>
      </c>
    </row>
    <row r="23" spans="1:8" ht="12.75">
      <c r="A23" s="129">
        <v>16</v>
      </c>
      <c r="B23" s="130" t="s">
        <v>135</v>
      </c>
      <c r="C23" s="176" t="s">
        <v>136</v>
      </c>
      <c r="D23" s="166" t="s">
        <v>110</v>
      </c>
      <c r="E23" s="166" t="s">
        <v>126</v>
      </c>
      <c r="F23" s="188">
        <v>4</v>
      </c>
      <c r="G23" s="181">
        <v>3</v>
      </c>
      <c r="H23" s="189">
        <v>0.75</v>
      </c>
    </row>
    <row r="24" spans="1:8" ht="25.5">
      <c r="A24" s="129">
        <v>17</v>
      </c>
      <c r="B24" s="130" t="s">
        <v>137</v>
      </c>
      <c r="C24" s="176" t="s">
        <v>138</v>
      </c>
      <c r="D24" s="166" t="s">
        <v>110</v>
      </c>
      <c r="E24" s="166" t="s">
        <v>121</v>
      </c>
      <c r="F24" s="188">
        <v>2</v>
      </c>
      <c r="G24" s="181">
        <v>0</v>
      </c>
      <c r="H24" s="189">
        <v>0</v>
      </c>
    </row>
    <row r="25" spans="1:8" ht="12.75">
      <c r="A25" s="129">
        <v>18</v>
      </c>
      <c r="B25" s="130" t="s">
        <v>139</v>
      </c>
      <c r="C25" s="176" t="s">
        <v>140</v>
      </c>
      <c r="D25" s="166" t="s">
        <v>100</v>
      </c>
      <c r="E25" s="166" t="s">
        <v>101</v>
      </c>
      <c r="F25" s="188">
        <v>2</v>
      </c>
      <c r="G25" s="181">
        <v>0</v>
      </c>
      <c r="H25" s="189">
        <v>0</v>
      </c>
    </row>
    <row r="26" spans="1:8" ht="25.5">
      <c r="A26" s="129">
        <v>19</v>
      </c>
      <c r="B26" s="130" t="s">
        <v>141</v>
      </c>
      <c r="C26" s="176" t="s">
        <v>142</v>
      </c>
      <c r="D26" s="166" t="s">
        <v>110</v>
      </c>
      <c r="E26" s="166" t="s">
        <v>121</v>
      </c>
      <c r="F26" s="188">
        <v>0</v>
      </c>
      <c r="G26" s="181">
        <v>0</v>
      </c>
      <c r="H26" s="189" t="e">
        <v>#DIV/0!</v>
      </c>
    </row>
    <row r="27" spans="1:8" ht="25.5">
      <c r="A27" s="129">
        <v>20</v>
      </c>
      <c r="B27" s="130" t="s">
        <v>143</v>
      </c>
      <c r="C27" s="176" t="s">
        <v>144</v>
      </c>
      <c r="D27" s="168" t="s">
        <v>100</v>
      </c>
      <c r="E27" s="168" t="s">
        <v>145</v>
      </c>
      <c r="F27" s="190">
        <v>1</v>
      </c>
      <c r="G27" s="181">
        <v>1</v>
      </c>
      <c r="H27" s="189">
        <v>1</v>
      </c>
    </row>
    <row r="28" spans="1:8" ht="12.75">
      <c r="A28" s="129">
        <v>21</v>
      </c>
      <c r="B28" s="130" t="s">
        <v>146</v>
      </c>
      <c r="C28" s="176" t="s">
        <v>147</v>
      </c>
      <c r="D28" s="166" t="s">
        <v>100</v>
      </c>
      <c r="E28" s="166" t="s">
        <v>121</v>
      </c>
      <c r="F28" s="188">
        <v>10</v>
      </c>
      <c r="G28" s="181">
        <v>5</v>
      </c>
      <c r="H28" s="189">
        <v>0.5</v>
      </c>
    </row>
    <row r="29" spans="1:8" ht="12.75">
      <c r="A29" s="129">
        <v>22</v>
      </c>
      <c r="B29" s="130" t="s">
        <v>148</v>
      </c>
      <c r="C29" s="176" t="s">
        <v>149</v>
      </c>
      <c r="D29" s="166" t="s">
        <v>100</v>
      </c>
      <c r="E29" s="166" t="s">
        <v>121</v>
      </c>
      <c r="F29" s="188">
        <v>0</v>
      </c>
      <c r="G29" s="181">
        <v>0</v>
      </c>
      <c r="H29" s="189" t="e">
        <v>#DIV/0!</v>
      </c>
    </row>
    <row r="30" spans="1:8" ht="12.75">
      <c r="A30" s="129">
        <v>23</v>
      </c>
      <c r="B30" s="130" t="s">
        <v>150</v>
      </c>
      <c r="C30" s="176" t="s">
        <v>151</v>
      </c>
      <c r="D30" s="166" t="s">
        <v>110</v>
      </c>
      <c r="E30" s="166" t="s">
        <v>121</v>
      </c>
      <c r="F30" s="188">
        <v>0</v>
      </c>
      <c r="G30" s="181">
        <v>0</v>
      </c>
      <c r="H30" s="189" t="e">
        <v>#DIV/0!</v>
      </c>
    </row>
    <row r="31" spans="1:8" ht="12.75">
      <c r="A31" s="129">
        <v>24</v>
      </c>
      <c r="B31" s="130" t="s">
        <v>152</v>
      </c>
      <c r="C31" s="176" t="s">
        <v>153</v>
      </c>
      <c r="D31" s="166" t="s">
        <v>110</v>
      </c>
      <c r="E31" s="166" t="s">
        <v>121</v>
      </c>
      <c r="F31" s="188">
        <v>1</v>
      </c>
      <c r="G31" s="181">
        <v>0</v>
      </c>
      <c r="H31" s="189">
        <v>0</v>
      </c>
    </row>
    <row r="32" spans="1:8" ht="12.75">
      <c r="A32" s="129">
        <v>25</v>
      </c>
      <c r="B32" s="130" t="s">
        <v>154</v>
      </c>
      <c r="C32" s="176" t="s">
        <v>155</v>
      </c>
      <c r="D32" s="166" t="s">
        <v>110</v>
      </c>
      <c r="E32" s="166" t="s">
        <v>121</v>
      </c>
      <c r="F32" s="188">
        <v>1</v>
      </c>
      <c r="G32" s="181">
        <v>3</v>
      </c>
      <c r="H32" s="189">
        <v>3</v>
      </c>
    </row>
    <row r="33" spans="1:8" ht="25.5">
      <c r="A33" s="129">
        <v>26</v>
      </c>
      <c r="B33" s="130" t="s">
        <v>156</v>
      </c>
      <c r="C33" s="176" t="s">
        <v>157</v>
      </c>
      <c r="D33" s="166" t="s">
        <v>110</v>
      </c>
      <c r="E33" s="166" t="s">
        <v>121</v>
      </c>
      <c r="F33" s="188">
        <v>0</v>
      </c>
      <c r="G33" s="181">
        <v>0</v>
      </c>
      <c r="H33" s="189" t="e">
        <v>#DIV/0!</v>
      </c>
    </row>
    <row r="34" spans="1:8" ht="12.75">
      <c r="A34" s="129">
        <v>27</v>
      </c>
      <c r="B34" s="130" t="s">
        <v>158</v>
      </c>
      <c r="C34" s="176" t="s">
        <v>159</v>
      </c>
      <c r="D34" s="166" t="s">
        <v>110</v>
      </c>
      <c r="E34" s="166" t="s">
        <v>121</v>
      </c>
      <c r="F34" s="188">
        <v>3</v>
      </c>
      <c r="G34" s="181">
        <v>4</v>
      </c>
      <c r="H34" s="189">
        <v>1.3333333333333333</v>
      </c>
    </row>
    <row r="35" spans="1:8" ht="25.5">
      <c r="A35" s="129">
        <v>28</v>
      </c>
      <c r="B35" s="130" t="s">
        <v>160</v>
      </c>
      <c r="C35" s="176" t="s">
        <v>161</v>
      </c>
      <c r="D35" s="166" t="s">
        <v>100</v>
      </c>
      <c r="E35" s="166" t="s">
        <v>162</v>
      </c>
      <c r="F35" s="188">
        <v>16</v>
      </c>
      <c r="G35" s="181">
        <v>19</v>
      </c>
      <c r="H35" s="189">
        <v>1.1875</v>
      </c>
    </row>
    <row r="36" spans="1:8" ht="25.5">
      <c r="A36" s="129">
        <v>29</v>
      </c>
      <c r="B36" s="130" t="s">
        <v>163</v>
      </c>
      <c r="C36" s="176" t="s">
        <v>164</v>
      </c>
      <c r="D36" s="166" t="s">
        <v>110</v>
      </c>
      <c r="E36" s="166" t="s">
        <v>162</v>
      </c>
      <c r="F36" s="188">
        <v>3</v>
      </c>
      <c r="G36" s="181">
        <v>1</v>
      </c>
      <c r="H36" s="189">
        <v>0.3333333333333333</v>
      </c>
    </row>
    <row r="37" spans="1:8" ht="12.75">
      <c r="A37" s="129">
        <v>30</v>
      </c>
      <c r="B37" s="130" t="s">
        <v>165</v>
      </c>
      <c r="C37" s="176" t="s">
        <v>166</v>
      </c>
      <c r="D37" s="166" t="s">
        <v>100</v>
      </c>
      <c r="E37" s="166" t="s">
        <v>167</v>
      </c>
      <c r="F37" s="188">
        <v>43</v>
      </c>
      <c r="G37" s="181">
        <v>42</v>
      </c>
      <c r="H37" s="189">
        <v>0.9767441860465116</v>
      </c>
    </row>
    <row r="38" spans="1:8" ht="12.75">
      <c r="A38" s="129">
        <v>31</v>
      </c>
      <c r="B38" s="130" t="s">
        <v>168</v>
      </c>
      <c r="C38" s="176" t="s">
        <v>169</v>
      </c>
      <c r="D38" s="166" t="s">
        <v>100</v>
      </c>
      <c r="E38" s="166" t="s">
        <v>167</v>
      </c>
      <c r="F38" s="188">
        <v>37</v>
      </c>
      <c r="G38" s="181">
        <v>48</v>
      </c>
      <c r="H38" s="189">
        <v>1.2972972972972974</v>
      </c>
    </row>
    <row r="39" spans="1:8" ht="12.75">
      <c r="A39" s="129">
        <v>32</v>
      </c>
      <c r="B39" s="130" t="s">
        <v>170</v>
      </c>
      <c r="C39" s="176" t="s">
        <v>171</v>
      </c>
      <c r="D39" s="166" t="s">
        <v>100</v>
      </c>
      <c r="E39" s="166" t="s">
        <v>167</v>
      </c>
      <c r="F39" s="188">
        <v>10</v>
      </c>
      <c r="G39" s="181">
        <v>10</v>
      </c>
      <c r="H39" s="189">
        <v>1</v>
      </c>
    </row>
    <row r="40" spans="1:8" ht="25.5">
      <c r="A40" s="129">
        <v>33</v>
      </c>
      <c r="B40" s="130" t="s">
        <v>172</v>
      </c>
      <c r="C40" s="176" t="s">
        <v>173</v>
      </c>
      <c r="D40" s="166" t="s">
        <v>100</v>
      </c>
      <c r="E40" s="166" t="s">
        <v>167</v>
      </c>
      <c r="F40" s="188">
        <v>1</v>
      </c>
      <c r="G40" s="181">
        <v>2</v>
      </c>
      <c r="H40" s="189">
        <v>2</v>
      </c>
    </row>
    <row r="41" spans="1:8" ht="12.75">
      <c r="A41" s="129">
        <v>34</v>
      </c>
      <c r="B41" s="179" t="s">
        <v>174</v>
      </c>
      <c r="C41" s="176" t="s">
        <v>175</v>
      </c>
      <c r="D41" s="180" t="s">
        <v>100</v>
      </c>
      <c r="E41" s="180" t="s">
        <v>167</v>
      </c>
      <c r="F41" s="188">
        <v>1</v>
      </c>
      <c r="G41" s="181">
        <v>3</v>
      </c>
      <c r="H41" s="189">
        <v>3</v>
      </c>
    </row>
    <row r="42" spans="1:8" ht="25.5">
      <c r="A42" s="129">
        <v>35</v>
      </c>
      <c r="B42" s="130" t="s">
        <v>176</v>
      </c>
      <c r="C42" s="176" t="s">
        <v>177</v>
      </c>
      <c r="D42" s="166" t="s">
        <v>100</v>
      </c>
      <c r="E42" s="166" t="s">
        <v>167</v>
      </c>
      <c r="F42" s="188">
        <v>0</v>
      </c>
      <c r="G42" s="181">
        <v>0</v>
      </c>
      <c r="H42" s="189" t="e">
        <v>#DIV/0!</v>
      </c>
    </row>
    <row r="43" spans="1:8" ht="12.75">
      <c r="A43" s="129">
        <v>36</v>
      </c>
      <c r="B43" s="130" t="s">
        <v>178</v>
      </c>
      <c r="C43" s="176" t="s">
        <v>179</v>
      </c>
      <c r="D43" s="166" t="s">
        <v>110</v>
      </c>
      <c r="E43" s="166" t="s">
        <v>167</v>
      </c>
      <c r="F43" s="188">
        <v>3</v>
      </c>
      <c r="G43" s="181">
        <v>4</v>
      </c>
      <c r="H43" s="189">
        <v>1.3333333333333333</v>
      </c>
    </row>
    <row r="44" spans="1:8" ht="12.75">
      <c r="A44" s="129">
        <v>37</v>
      </c>
      <c r="B44" s="130" t="s">
        <v>180</v>
      </c>
      <c r="C44" s="176" t="s">
        <v>181</v>
      </c>
      <c r="D44" s="166" t="s">
        <v>110</v>
      </c>
      <c r="E44" s="166" t="s">
        <v>167</v>
      </c>
      <c r="F44" s="188">
        <v>4</v>
      </c>
      <c r="G44" s="181">
        <v>3</v>
      </c>
      <c r="H44" s="189">
        <v>0.75</v>
      </c>
    </row>
    <row r="45" spans="1:8" ht="12.75">
      <c r="A45" s="129">
        <v>38</v>
      </c>
      <c r="B45" s="130" t="s">
        <v>182</v>
      </c>
      <c r="C45" s="176" t="s">
        <v>183</v>
      </c>
      <c r="D45" s="166" t="s">
        <v>110</v>
      </c>
      <c r="E45" s="166" t="s">
        <v>167</v>
      </c>
      <c r="F45" s="188">
        <v>0</v>
      </c>
      <c r="G45" s="181">
        <v>0</v>
      </c>
      <c r="H45" s="189" t="e">
        <v>#DIV/0!</v>
      </c>
    </row>
    <row r="46" spans="1:8" ht="12.75">
      <c r="A46" s="129">
        <v>39</v>
      </c>
      <c r="B46" s="130" t="s">
        <v>184</v>
      </c>
      <c r="C46" s="176" t="s">
        <v>185</v>
      </c>
      <c r="D46" s="166" t="s">
        <v>110</v>
      </c>
      <c r="E46" s="166" t="s">
        <v>167</v>
      </c>
      <c r="F46" s="188">
        <v>2</v>
      </c>
      <c r="G46" s="181">
        <v>0</v>
      </c>
      <c r="H46" s="189">
        <v>0</v>
      </c>
    </row>
    <row r="47" spans="1:8" ht="12.75">
      <c r="A47" s="129">
        <v>40</v>
      </c>
      <c r="B47" s="130" t="s">
        <v>186</v>
      </c>
      <c r="C47" s="176" t="s">
        <v>187</v>
      </c>
      <c r="D47" s="166" t="s">
        <v>110</v>
      </c>
      <c r="E47" s="166" t="s">
        <v>167</v>
      </c>
      <c r="F47" s="188">
        <v>0</v>
      </c>
      <c r="G47" s="181">
        <v>0</v>
      </c>
      <c r="H47" s="189" t="e">
        <v>#DIV/0!</v>
      </c>
    </row>
    <row r="48" spans="1:8" ht="12.75">
      <c r="A48" s="129">
        <v>41</v>
      </c>
      <c r="B48" s="130" t="s">
        <v>188</v>
      </c>
      <c r="C48" s="176" t="s">
        <v>189</v>
      </c>
      <c r="D48" s="166" t="s">
        <v>100</v>
      </c>
      <c r="E48" s="166" t="s">
        <v>167</v>
      </c>
      <c r="F48" s="188">
        <v>12</v>
      </c>
      <c r="G48" s="181">
        <v>6</v>
      </c>
      <c r="H48" s="189">
        <v>0.5</v>
      </c>
    </row>
    <row r="49" spans="1:8" ht="25.5">
      <c r="A49" s="129">
        <v>42</v>
      </c>
      <c r="B49" s="130" t="s">
        <v>190</v>
      </c>
      <c r="C49" s="176" t="s">
        <v>191</v>
      </c>
      <c r="D49" s="166" t="s">
        <v>110</v>
      </c>
      <c r="E49" s="166" t="s">
        <v>167</v>
      </c>
      <c r="F49" s="188">
        <v>3</v>
      </c>
      <c r="G49" s="181">
        <v>1</v>
      </c>
      <c r="H49" s="189">
        <v>0.3333333333333333</v>
      </c>
    </row>
    <row r="50" spans="1:8" ht="25.5">
      <c r="A50" s="129">
        <v>43</v>
      </c>
      <c r="B50" s="130" t="s">
        <v>192</v>
      </c>
      <c r="C50" s="176" t="s">
        <v>193</v>
      </c>
      <c r="D50" s="166" t="s">
        <v>100</v>
      </c>
      <c r="E50" s="166" t="s">
        <v>167</v>
      </c>
      <c r="F50" s="188">
        <v>0</v>
      </c>
      <c r="G50" s="181">
        <v>0</v>
      </c>
      <c r="H50" s="189" t="e">
        <v>#DIV/0!</v>
      </c>
    </row>
    <row r="51" spans="1:8" ht="12.75">
      <c r="A51" s="129">
        <v>44</v>
      </c>
      <c r="B51" s="130" t="s">
        <v>194</v>
      </c>
      <c r="C51" s="176" t="s">
        <v>195</v>
      </c>
      <c r="D51" s="166" t="s">
        <v>110</v>
      </c>
      <c r="E51" s="166" t="s">
        <v>167</v>
      </c>
      <c r="F51" s="188">
        <v>3</v>
      </c>
      <c r="G51" s="181">
        <v>13</v>
      </c>
      <c r="H51" s="189">
        <v>4.333333333333333</v>
      </c>
    </row>
    <row r="52" spans="1:8" ht="12.75">
      <c r="A52" s="129">
        <v>45</v>
      </c>
      <c r="B52" s="130" t="s">
        <v>196</v>
      </c>
      <c r="C52" s="176" t="s">
        <v>197</v>
      </c>
      <c r="D52" s="166" t="s">
        <v>100</v>
      </c>
      <c r="E52" s="166" t="s">
        <v>121</v>
      </c>
      <c r="F52" s="188">
        <v>42</v>
      </c>
      <c r="G52" s="181">
        <v>69</v>
      </c>
      <c r="H52" s="189">
        <v>1.6428571428571428</v>
      </c>
    </row>
    <row r="53" spans="1:8" ht="12.75">
      <c r="A53" s="129">
        <v>46</v>
      </c>
      <c r="B53" s="179" t="s">
        <v>198</v>
      </c>
      <c r="C53" s="176" t="s">
        <v>199</v>
      </c>
      <c r="D53" s="180" t="s">
        <v>100</v>
      </c>
      <c r="E53" s="180" t="s">
        <v>200</v>
      </c>
      <c r="F53" s="188">
        <v>0</v>
      </c>
      <c r="G53" s="181">
        <v>0</v>
      </c>
      <c r="H53" s="189" t="e">
        <v>#DIV/0!</v>
      </c>
    </row>
    <row r="54" spans="1:8" ht="12.75">
      <c r="A54" s="129">
        <v>47</v>
      </c>
      <c r="B54" s="130" t="s">
        <v>201</v>
      </c>
      <c r="C54" s="176" t="s">
        <v>202</v>
      </c>
      <c r="D54" s="166" t="s">
        <v>100</v>
      </c>
      <c r="E54" s="166" t="s">
        <v>203</v>
      </c>
      <c r="F54" s="188">
        <v>1</v>
      </c>
      <c r="G54" s="181">
        <v>0</v>
      </c>
      <c r="H54" s="189">
        <v>0</v>
      </c>
    </row>
    <row r="55" spans="1:8" ht="25.5">
      <c r="A55" s="129">
        <v>48</v>
      </c>
      <c r="B55" s="130" t="s">
        <v>204</v>
      </c>
      <c r="C55" s="176" t="s">
        <v>205</v>
      </c>
      <c r="D55" s="166" t="s">
        <v>100</v>
      </c>
      <c r="E55" s="166" t="s">
        <v>206</v>
      </c>
      <c r="F55" s="188">
        <v>0</v>
      </c>
      <c r="G55" s="181">
        <v>0</v>
      </c>
      <c r="H55" s="189" t="e">
        <v>#DIV/0!</v>
      </c>
    </row>
    <row r="56" spans="1:8" ht="12.75">
      <c r="A56" s="129">
        <v>49</v>
      </c>
      <c r="B56" s="130" t="s">
        <v>207</v>
      </c>
      <c r="C56" s="176" t="s">
        <v>208</v>
      </c>
      <c r="D56" s="166" t="s">
        <v>110</v>
      </c>
      <c r="E56" s="166" t="s">
        <v>206</v>
      </c>
      <c r="F56" s="188">
        <v>0</v>
      </c>
      <c r="G56" s="181">
        <v>0</v>
      </c>
      <c r="H56" s="189" t="e">
        <v>#DIV/0!</v>
      </c>
    </row>
    <row r="57" spans="1:8" ht="25.5">
      <c r="A57" s="129">
        <v>50</v>
      </c>
      <c r="B57" s="130" t="s">
        <v>209</v>
      </c>
      <c r="C57" s="176" t="s">
        <v>210</v>
      </c>
      <c r="D57" s="166" t="s">
        <v>100</v>
      </c>
      <c r="E57" s="166" t="s">
        <v>211</v>
      </c>
      <c r="F57" s="188">
        <v>3</v>
      </c>
      <c r="G57" s="181">
        <v>2</v>
      </c>
      <c r="H57" s="189">
        <v>0.6666666666666666</v>
      </c>
    </row>
    <row r="58" spans="1:8" ht="25.5">
      <c r="A58" s="129">
        <v>51</v>
      </c>
      <c r="B58" s="155" t="s">
        <v>212</v>
      </c>
      <c r="C58" s="176" t="s">
        <v>213</v>
      </c>
      <c r="D58" s="170" t="s">
        <v>100</v>
      </c>
      <c r="E58" s="170" t="s">
        <v>200</v>
      </c>
      <c r="F58" s="188">
        <v>0</v>
      </c>
      <c r="G58" s="181">
        <v>0</v>
      </c>
      <c r="H58" s="189" t="e">
        <v>#DIV/0!</v>
      </c>
    </row>
    <row r="59" spans="1:8" ht="25.5">
      <c r="A59" s="129">
        <v>52</v>
      </c>
      <c r="B59" s="130" t="s">
        <v>214</v>
      </c>
      <c r="C59" s="176" t="s">
        <v>215</v>
      </c>
      <c r="D59" s="166" t="s">
        <v>110</v>
      </c>
      <c r="E59" s="166" t="s">
        <v>145</v>
      </c>
      <c r="F59" s="188">
        <v>4</v>
      </c>
      <c r="G59" s="181">
        <v>6</v>
      </c>
      <c r="H59" s="189">
        <v>1.5</v>
      </c>
    </row>
    <row r="60" spans="1:8" ht="25.5">
      <c r="A60" s="129">
        <v>53</v>
      </c>
      <c r="B60" s="130" t="s">
        <v>216</v>
      </c>
      <c r="C60" s="176" t="s">
        <v>217</v>
      </c>
      <c r="D60" s="166" t="s">
        <v>110</v>
      </c>
      <c r="E60" s="166" t="s">
        <v>145</v>
      </c>
      <c r="F60" s="188">
        <v>0</v>
      </c>
      <c r="G60" s="181">
        <v>0</v>
      </c>
      <c r="H60" s="189" t="e">
        <v>#DIV/0!</v>
      </c>
    </row>
    <row r="61" spans="1:8" ht="25.5">
      <c r="A61" s="129">
        <v>54</v>
      </c>
      <c r="B61" s="130" t="s">
        <v>218</v>
      </c>
      <c r="C61" s="176" t="s">
        <v>219</v>
      </c>
      <c r="D61" s="166" t="s">
        <v>100</v>
      </c>
      <c r="E61" s="166" t="s">
        <v>203</v>
      </c>
      <c r="F61" s="188">
        <v>4</v>
      </c>
      <c r="G61" s="181">
        <v>0</v>
      </c>
      <c r="H61" s="189">
        <v>0</v>
      </c>
    </row>
    <row r="62" spans="1:8" ht="12.75">
      <c r="A62" s="129">
        <v>55</v>
      </c>
      <c r="B62" s="130" t="s">
        <v>220</v>
      </c>
      <c r="C62" s="176" t="s">
        <v>221</v>
      </c>
      <c r="D62" s="166" t="s">
        <v>100</v>
      </c>
      <c r="E62" s="166" t="s">
        <v>121</v>
      </c>
      <c r="F62" s="188">
        <v>52</v>
      </c>
      <c r="G62" s="181">
        <v>61</v>
      </c>
      <c r="H62" s="189">
        <v>1.1730769230769231</v>
      </c>
    </row>
    <row r="63" spans="1:8" ht="25.5">
      <c r="A63" s="129">
        <v>56</v>
      </c>
      <c r="B63" s="130" t="s">
        <v>222</v>
      </c>
      <c r="C63" s="176" t="s">
        <v>223</v>
      </c>
      <c r="D63" s="166" t="s">
        <v>100</v>
      </c>
      <c r="E63" s="166" t="s">
        <v>121</v>
      </c>
      <c r="F63" s="188">
        <v>40</v>
      </c>
      <c r="G63" s="181">
        <v>23</v>
      </c>
      <c r="H63" s="189">
        <v>0.575</v>
      </c>
    </row>
    <row r="64" spans="1:8" ht="12.75">
      <c r="A64" s="129">
        <v>57</v>
      </c>
      <c r="B64" s="130" t="s">
        <v>224</v>
      </c>
      <c r="C64" s="176" t="s">
        <v>225</v>
      </c>
      <c r="D64" s="166" t="s">
        <v>100</v>
      </c>
      <c r="E64" s="166" t="s">
        <v>121</v>
      </c>
      <c r="F64" s="188">
        <v>8</v>
      </c>
      <c r="G64" s="181">
        <v>6</v>
      </c>
      <c r="H64" s="189">
        <v>0.75</v>
      </c>
    </row>
    <row r="65" spans="1:8" ht="12.75">
      <c r="A65" s="129">
        <v>58</v>
      </c>
      <c r="B65" s="179" t="s">
        <v>226</v>
      </c>
      <c r="C65" s="176" t="s">
        <v>227</v>
      </c>
      <c r="D65" s="180" t="s">
        <v>100</v>
      </c>
      <c r="E65" s="180" t="s">
        <v>121</v>
      </c>
      <c r="F65" s="188">
        <v>0</v>
      </c>
      <c r="G65" s="181">
        <v>0</v>
      </c>
      <c r="H65" s="189" t="e">
        <v>#DIV/0!</v>
      </c>
    </row>
    <row r="66" spans="1:8" ht="25.5">
      <c r="A66" s="129">
        <v>59</v>
      </c>
      <c r="B66" s="130" t="s">
        <v>228</v>
      </c>
      <c r="C66" s="176" t="s">
        <v>229</v>
      </c>
      <c r="D66" s="166" t="s">
        <v>100</v>
      </c>
      <c r="E66" s="166" t="s">
        <v>121</v>
      </c>
      <c r="F66" s="188">
        <v>0</v>
      </c>
      <c r="G66" s="181">
        <v>0</v>
      </c>
      <c r="H66" s="189" t="e">
        <v>#DIV/0!</v>
      </c>
    </row>
    <row r="67" spans="1:8" ht="25.5">
      <c r="A67" s="129">
        <v>60</v>
      </c>
      <c r="B67" s="130" t="s">
        <v>230</v>
      </c>
      <c r="C67" s="176" t="s">
        <v>231</v>
      </c>
      <c r="D67" s="166" t="s">
        <v>110</v>
      </c>
      <c r="E67" s="166" t="s">
        <v>121</v>
      </c>
      <c r="F67" s="188">
        <v>10</v>
      </c>
      <c r="G67" s="181">
        <v>6</v>
      </c>
      <c r="H67" s="189">
        <v>0.6</v>
      </c>
    </row>
    <row r="68" spans="1:8" ht="25.5">
      <c r="A68" s="129">
        <v>61</v>
      </c>
      <c r="B68" s="130" t="s">
        <v>232</v>
      </c>
      <c r="C68" s="176" t="s">
        <v>233</v>
      </c>
      <c r="D68" s="166" t="s">
        <v>110</v>
      </c>
      <c r="E68" s="166" t="s">
        <v>121</v>
      </c>
      <c r="F68" s="188">
        <v>13</v>
      </c>
      <c r="G68" s="181">
        <v>16</v>
      </c>
      <c r="H68" s="189">
        <v>1.2307692307692308</v>
      </c>
    </row>
    <row r="69" spans="1:8" ht="12.75">
      <c r="A69" s="129">
        <v>62</v>
      </c>
      <c r="B69" s="130" t="s">
        <v>234</v>
      </c>
      <c r="C69" s="176" t="s">
        <v>235</v>
      </c>
      <c r="D69" s="166" t="s">
        <v>100</v>
      </c>
      <c r="E69" s="166" t="s">
        <v>121</v>
      </c>
      <c r="F69" s="188">
        <v>2</v>
      </c>
      <c r="G69" s="181">
        <v>0</v>
      </c>
      <c r="H69" s="189">
        <v>0</v>
      </c>
    </row>
    <row r="70" spans="1:8" ht="25.5">
      <c r="A70" s="129">
        <v>63</v>
      </c>
      <c r="B70" s="130" t="s">
        <v>236</v>
      </c>
      <c r="C70" s="176" t="s">
        <v>237</v>
      </c>
      <c r="D70" s="166" t="s">
        <v>110</v>
      </c>
      <c r="E70" s="166" t="s">
        <v>121</v>
      </c>
      <c r="F70" s="188">
        <v>1</v>
      </c>
      <c r="G70" s="181">
        <v>1</v>
      </c>
      <c r="H70" s="189">
        <v>1</v>
      </c>
    </row>
    <row r="71" spans="1:8" ht="12.75">
      <c r="A71" s="129">
        <v>64</v>
      </c>
      <c r="B71" s="130" t="s">
        <v>238</v>
      </c>
      <c r="C71" s="176" t="s">
        <v>239</v>
      </c>
      <c r="D71" s="166" t="s">
        <v>110</v>
      </c>
      <c r="E71" s="166" t="s">
        <v>121</v>
      </c>
      <c r="F71" s="188">
        <v>1</v>
      </c>
      <c r="G71" s="181">
        <v>0</v>
      </c>
      <c r="H71" s="189">
        <v>0</v>
      </c>
    </row>
    <row r="72" spans="1:8" ht="25.5">
      <c r="A72" s="129">
        <v>65</v>
      </c>
      <c r="B72" s="130" t="s">
        <v>240</v>
      </c>
      <c r="C72" s="176" t="s">
        <v>241</v>
      </c>
      <c r="D72" s="166" t="s">
        <v>110</v>
      </c>
      <c r="E72" s="166" t="s">
        <v>121</v>
      </c>
      <c r="F72" s="188">
        <v>1</v>
      </c>
      <c r="G72" s="181">
        <v>0</v>
      </c>
      <c r="H72" s="189">
        <v>0</v>
      </c>
    </row>
    <row r="73" spans="1:8" ht="12.75">
      <c r="A73" s="129">
        <v>66</v>
      </c>
      <c r="B73" s="130" t="s">
        <v>242</v>
      </c>
      <c r="C73" s="176" t="s">
        <v>243</v>
      </c>
      <c r="D73" s="166" t="s">
        <v>110</v>
      </c>
      <c r="E73" s="166" t="s">
        <v>121</v>
      </c>
      <c r="F73" s="188">
        <v>1</v>
      </c>
      <c r="G73" s="181">
        <v>1</v>
      </c>
      <c r="H73" s="189">
        <v>1</v>
      </c>
    </row>
    <row r="74" spans="1:8" ht="12.75">
      <c r="A74" s="129">
        <v>67</v>
      </c>
      <c r="B74" s="130" t="s">
        <v>244</v>
      </c>
      <c r="C74" s="176" t="s">
        <v>245</v>
      </c>
      <c r="D74" s="166" t="s">
        <v>100</v>
      </c>
      <c r="E74" s="166" t="s">
        <v>246</v>
      </c>
      <c r="F74" s="188">
        <v>0</v>
      </c>
      <c r="G74" s="181">
        <v>0</v>
      </c>
      <c r="H74" s="189" t="e">
        <v>#DIV/0!</v>
      </c>
    </row>
    <row r="75" spans="1:8" ht="25.5">
      <c r="A75" s="129">
        <v>68</v>
      </c>
      <c r="B75" s="130" t="s">
        <v>247</v>
      </c>
      <c r="C75" s="176" t="s">
        <v>248</v>
      </c>
      <c r="D75" s="166" t="s">
        <v>100</v>
      </c>
      <c r="E75" s="166" t="s">
        <v>246</v>
      </c>
      <c r="F75" s="188">
        <v>10</v>
      </c>
      <c r="G75" s="181">
        <v>10</v>
      </c>
      <c r="H75" s="189">
        <v>1</v>
      </c>
    </row>
    <row r="76" spans="1:8" ht="12.75">
      <c r="A76" s="129">
        <v>69</v>
      </c>
      <c r="B76" s="130" t="s">
        <v>249</v>
      </c>
      <c r="C76" s="176" t="s">
        <v>250</v>
      </c>
      <c r="D76" s="166" t="s">
        <v>110</v>
      </c>
      <c r="E76" s="166" t="s">
        <v>246</v>
      </c>
      <c r="F76" s="188">
        <v>1</v>
      </c>
      <c r="G76" s="181">
        <v>0</v>
      </c>
      <c r="H76" s="189">
        <v>0</v>
      </c>
    </row>
    <row r="77" spans="1:8" ht="25.5">
      <c r="A77" s="129">
        <v>70</v>
      </c>
      <c r="B77" s="130" t="s">
        <v>251</v>
      </c>
      <c r="C77" s="176" t="s">
        <v>252</v>
      </c>
      <c r="D77" s="166" t="s">
        <v>110</v>
      </c>
      <c r="E77" s="166" t="s">
        <v>246</v>
      </c>
      <c r="F77" s="188">
        <v>35</v>
      </c>
      <c r="G77" s="181">
        <v>23</v>
      </c>
      <c r="H77" s="189">
        <v>0.6571428571428571</v>
      </c>
    </row>
    <row r="78" spans="1:8" ht="12.75">
      <c r="A78" s="129">
        <v>71</v>
      </c>
      <c r="B78" s="130" t="s">
        <v>253</v>
      </c>
      <c r="C78" s="176" t="s">
        <v>254</v>
      </c>
      <c r="D78" s="166" t="s">
        <v>110</v>
      </c>
      <c r="E78" s="166" t="s">
        <v>246</v>
      </c>
      <c r="F78" s="188">
        <v>4</v>
      </c>
      <c r="G78" s="181">
        <v>0</v>
      </c>
      <c r="H78" s="189">
        <v>0</v>
      </c>
    </row>
    <row r="79" spans="1:8" ht="25.5">
      <c r="A79" s="129">
        <v>72</v>
      </c>
      <c r="B79" s="130" t="s">
        <v>255</v>
      </c>
      <c r="C79" s="176" t="s">
        <v>256</v>
      </c>
      <c r="D79" s="166" t="s">
        <v>110</v>
      </c>
      <c r="E79" s="166" t="s">
        <v>246</v>
      </c>
      <c r="F79" s="188">
        <v>31</v>
      </c>
      <c r="G79" s="181">
        <v>30</v>
      </c>
      <c r="H79" s="189">
        <v>0.967741935483871</v>
      </c>
    </row>
    <row r="80" spans="1:8" ht="12.75">
      <c r="A80" s="129">
        <v>73</v>
      </c>
      <c r="B80" s="130" t="s">
        <v>257</v>
      </c>
      <c r="C80" s="176" t="s">
        <v>258</v>
      </c>
      <c r="D80" s="166" t="s">
        <v>100</v>
      </c>
      <c r="E80" s="166" t="s">
        <v>203</v>
      </c>
      <c r="F80" s="188">
        <v>9</v>
      </c>
      <c r="G80" s="181">
        <v>13</v>
      </c>
      <c r="H80" s="189">
        <v>1.4444444444444444</v>
      </c>
    </row>
    <row r="81" spans="1:8" ht="12.75">
      <c r="A81" s="129">
        <v>74</v>
      </c>
      <c r="B81" s="179" t="s">
        <v>259</v>
      </c>
      <c r="C81" s="176" t="s">
        <v>260</v>
      </c>
      <c r="D81" s="180" t="s">
        <v>100</v>
      </c>
      <c r="E81" s="180" t="s">
        <v>261</v>
      </c>
      <c r="F81" s="188">
        <v>8</v>
      </c>
      <c r="G81" s="181">
        <v>8</v>
      </c>
      <c r="H81" s="189">
        <v>1</v>
      </c>
    </row>
    <row r="82" spans="1:8" ht="12.75">
      <c r="A82" s="129">
        <v>75</v>
      </c>
      <c r="B82" s="130" t="s">
        <v>262</v>
      </c>
      <c r="C82" s="176" t="s">
        <v>263</v>
      </c>
      <c r="D82" s="166" t="s">
        <v>100</v>
      </c>
      <c r="E82" s="166" t="s">
        <v>264</v>
      </c>
      <c r="F82" s="188">
        <v>46</v>
      </c>
      <c r="G82" s="181">
        <v>75</v>
      </c>
      <c r="H82" s="189">
        <v>1.6304347826086956</v>
      </c>
    </row>
    <row r="83" spans="1:8" ht="12.75">
      <c r="A83" s="129">
        <v>76</v>
      </c>
      <c r="B83" s="179" t="s">
        <v>265</v>
      </c>
      <c r="C83" s="176" t="s">
        <v>266</v>
      </c>
      <c r="D83" s="180" t="s">
        <v>100</v>
      </c>
      <c r="E83" s="180" t="s">
        <v>264</v>
      </c>
      <c r="F83" s="188">
        <v>36</v>
      </c>
      <c r="G83" s="181">
        <v>51</v>
      </c>
      <c r="H83" s="189">
        <v>1.4166666666666667</v>
      </c>
    </row>
    <row r="84" spans="1:8" ht="12.75">
      <c r="A84" s="129">
        <v>77</v>
      </c>
      <c r="B84" s="179" t="s">
        <v>267</v>
      </c>
      <c r="C84" s="176" t="s">
        <v>268</v>
      </c>
      <c r="D84" s="180" t="s">
        <v>100</v>
      </c>
      <c r="E84" s="180" t="s">
        <v>264</v>
      </c>
      <c r="F84" s="188">
        <v>19</v>
      </c>
      <c r="G84" s="181">
        <v>29</v>
      </c>
      <c r="H84" s="189">
        <v>1.5263157894736843</v>
      </c>
    </row>
    <row r="85" spans="1:8" ht="12.75">
      <c r="A85" s="129">
        <v>78</v>
      </c>
      <c r="B85" s="130" t="s">
        <v>269</v>
      </c>
      <c r="C85" s="176" t="s">
        <v>270</v>
      </c>
      <c r="D85" s="166" t="s">
        <v>100</v>
      </c>
      <c r="E85" s="166" t="s">
        <v>264</v>
      </c>
      <c r="F85" s="188">
        <v>25</v>
      </c>
      <c r="G85" s="181">
        <v>42</v>
      </c>
      <c r="H85" s="189">
        <v>1.68</v>
      </c>
    </row>
    <row r="86" spans="1:8" ht="12.75">
      <c r="A86" s="129">
        <v>79</v>
      </c>
      <c r="B86" s="179" t="s">
        <v>271</v>
      </c>
      <c r="C86" s="176" t="s">
        <v>272</v>
      </c>
      <c r="D86" s="180" t="s">
        <v>100</v>
      </c>
      <c r="E86" s="180" t="s">
        <v>264</v>
      </c>
      <c r="F86" s="188">
        <v>0</v>
      </c>
      <c r="G86" s="181">
        <v>0</v>
      </c>
      <c r="H86" s="189" t="e">
        <v>#DIV/0!</v>
      </c>
    </row>
    <row r="87" spans="1:8" ht="25.5">
      <c r="A87" s="129">
        <v>80</v>
      </c>
      <c r="B87" s="130" t="s">
        <v>273</v>
      </c>
      <c r="C87" s="176" t="s">
        <v>274</v>
      </c>
      <c r="D87" s="166" t="s">
        <v>100</v>
      </c>
      <c r="E87" s="166" t="s">
        <v>264</v>
      </c>
      <c r="F87" s="188">
        <v>5</v>
      </c>
      <c r="G87" s="181">
        <v>2</v>
      </c>
      <c r="H87" s="189">
        <v>0.4</v>
      </c>
    </row>
    <row r="88" spans="1:8" ht="12.75">
      <c r="A88" s="129">
        <v>81</v>
      </c>
      <c r="B88" s="130" t="s">
        <v>275</v>
      </c>
      <c r="C88" s="176" t="s">
        <v>276</v>
      </c>
      <c r="D88" s="166" t="s">
        <v>100</v>
      </c>
      <c r="E88" s="166" t="s">
        <v>264</v>
      </c>
      <c r="F88" s="188">
        <v>12</v>
      </c>
      <c r="G88" s="181">
        <v>13</v>
      </c>
      <c r="H88" s="189">
        <v>1.0833333333333333</v>
      </c>
    </row>
    <row r="89" spans="1:8" ht="12.75">
      <c r="A89" s="129">
        <v>82</v>
      </c>
      <c r="B89" s="130" t="s">
        <v>277</v>
      </c>
      <c r="C89" s="176" t="s">
        <v>278</v>
      </c>
      <c r="D89" s="166" t="s">
        <v>100</v>
      </c>
      <c r="E89" s="166" t="s">
        <v>264</v>
      </c>
      <c r="F89" s="188">
        <v>1</v>
      </c>
      <c r="G89" s="181">
        <v>2</v>
      </c>
      <c r="H89" s="189">
        <v>2</v>
      </c>
    </row>
    <row r="90" spans="1:8" ht="25.5">
      <c r="A90" s="129">
        <v>83</v>
      </c>
      <c r="B90" s="130" t="s">
        <v>279</v>
      </c>
      <c r="C90" s="176" t="s">
        <v>280</v>
      </c>
      <c r="D90" s="166" t="s">
        <v>100</v>
      </c>
      <c r="E90" s="166" t="s">
        <v>264</v>
      </c>
      <c r="F90" s="188">
        <v>1</v>
      </c>
      <c r="G90" s="181">
        <v>7</v>
      </c>
      <c r="H90" s="189">
        <v>7</v>
      </c>
    </row>
    <row r="91" spans="1:8" ht="25.5">
      <c r="A91" s="129">
        <v>84</v>
      </c>
      <c r="B91" s="130" t="s">
        <v>281</v>
      </c>
      <c r="C91" s="176" t="s">
        <v>282</v>
      </c>
      <c r="D91" s="166" t="s">
        <v>100</v>
      </c>
      <c r="E91" s="166" t="s">
        <v>264</v>
      </c>
      <c r="F91" s="188">
        <v>1</v>
      </c>
      <c r="G91" s="181">
        <v>1</v>
      </c>
      <c r="H91" s="189">
        <v>1</v>
      </c>
    </row>
    <row r="92" spans="1:8" ht="25.5">
      <c r="A92" s="129">
        <v>85</v>
      </c>
      <c r="B92" s="130" t="s">
        <v>283</v>
      </c>
      <c r="C92" s="176" t="s">
        <v>284</v>
      </c>
      <c r="D92" s="166" t="s">
        <v>100</v>
      </c>
      <c r="E92" s="166" t="s">
        <v>264</v>
      </c>
      <c r="F92" s="188">
        <v>0</v>
      </c>
      <c r="G92" s="181">
        <v>0</v>
      </c>
      <c r="H92" s="189" t="e">
        <v>#DIV/0!</v>
      </c>
    </row>
    <row r="93" spans="1:8" ht="25.5">
      <c r="A93" s="129">
        <v>86</v>
      </c>
      <c r="B93" s="130" t="s">
        <v>285</v>
      </c>
      <c r="C93" s="176" t="s">
        <v>286</v>
      </c>
      <c r="D93" s="166" t="s">
        <v>110</v>
      </c>
      <c r="E93" s="166" t="s">
        <v>264</v>
      </c>
      <c r="F93" s="188">
        <v>6</v>
      </c>
      <c r="G93" s="181">
        <v>2</v>
      </c>
      <c r="H93" s="189">
        <v>0.3333333333333333</v>
      </c>
    </row>
    <row r="94" spans="1:8" ht="25.5">
      <c r="A94" s="129">
        <v>87</v>
      </c>
      <c r="B94" s="130" t="s">
        <v>287</v>
      </c>
      <c r="C94" s="176" t="s">
        <v>288</v>
      </c>
      <c r="D94" s="166" t="s">
        <v>110</v>
      </c>
      <c r="E94" s="166" t="s">
        <v>264</v>
      </c>
      <c r="F94" s="188">
        <v>4</v>
      </c>
      <c r="G94" s="181">
        <v>2</v>
      </c>
      <c r="H94" s="189">
        <v>0.5</v>
      </c>
    </row>
    <row r="95" spans="1:8" ht="12.75">
      <c r="A95" s="129">
        <v>88</v>
      </c>
      <c r="B95" s="130" t="s">
        <v>289</v>
      </c>
      <c r="C95" s="176" t="s">
        <v>290</v>
      </c>
      <c r="D95" s="166" t="s">
        <v>110</v>
      </c>
      <c r="E95" s="166" t="s">
        <v>264</v>
      </c>
      <c r="F95" s="188">
        <v>6</v>
      </c>
      <c r="G95" s="181">
        <v>3</v>
      </c>
      <c r="H95" s="189">
        <v>0.5</v>
      </c>
    </row>
    <row r="96" spans="1:8" ht="25.5">
      <c r="A96" s="129">
        <v>89</v>
      </c>
      <c r="B96" s="130" t="s">
        <v>291</v>
      </c>
      <c r="C96" s="176" t="s">
        <v>292</v>
      </c>
      <c r="D96" s="166" t="s">
        <v>110</v>
      </c>
      <c r="E96" s="166" t="s">
        <v>264</v>
      </c>
      <c r="F96" s="188">
        <v>0</v>
      </c>
      <c r="G96" s="181">
        <v>0</v>
      </c>
      <c r="H96" s="189" t="e">
        <v>#DIV/0!</v>
      </c>
    </row>
    <row r="97" spans="1:8" ht="12.75">
      <c r="A97" s="129">
        <v>90</v>
      </c>
      <c r="B97" s="130" t="s">
        <v>293</v>
      </c>
      <c r="C97" s="176" t="s">
        <v>294</v>
      </c>
      <c r="D97" s="166" t="s">
        <v>110</v>
      </c>
      <c r="E97" s="166" t="s">
        <v>264</v>
      </c>
      <c r="F97" s="188">
        <v>5</v>
      </c>
      <c r="G97" s="181">
        <v>17</v>
      </c>
      <c r="H97" s="189">
        <v>3.4</v>
      </c>
    </row>
    <row r="98" spans="1:8" ht="25.5">
      <c r="A98" s="129">
        <v>91</v>
      </c>
      <c r="B98" s="130" t="s">
        <v>295</v>
      </c>
      <c r="C98" s="176" t="s">
        <v>296</v>
      </c>
      <c r="D98" s="166" t="s">
        <v>110</v>
      </c>
      <c r="E98" s="166" t="s">
        <v>264</v>
      </c>
      <c r="F98" s="188">
        <v>12</v>
      </c>
      <c r="G98" s="181">
        <v>12</v>
      </c>
      <c r="H98" s="189">
        <v>1</v>
      </c>
    </row>
    <row r="99" spans="1:8" ht="12.75">
      <c r="A99" s="129">
        <v>92</v>
      </c>
      <c r="B99" s="130" t="s">
        <v>297</v>
      </c>
      <c r="C99" s="176" t="s">
        <v>298</v>
      </c>
      <c r="D99" s="166" t="s">
        <v>100</v>
      </c>
      <c r="E99" s="166" t="s">
        <v>211</v>
      </c>
      <c r="F99" s="188">
        <v>4</v>
      </c>
      <c r="G99" s="181">
        <v>14</v>
      </c>
      <c r="H99" s="189">
        <v>3.5</v>
      </c>
    </row>
    <row r="100" spans="1:8" ht="12.75">
      <c r="A100" s="129">
        <v>93</v>
      </c>
      <c r="B100" s="130" t="s">
        <v>299</v>
      </c>
      <c r="C100" s="176" t="s">
        <v>300</v>
      </c>
      <c r="D100" s="166" t="s">
        <v>110</v>
      </c>
      <c r="E100" s="166" t="s">
        <v>167</v>
      </c>
      <c r="F100" s="188">
        <v>1</v>
      </c>
      <c r="G100" s="181">
        <v>1</v>
      </c>
      <c r="H100" s="189">
        <v>1</v>
      </c>
    </row>
    <row r="101" spans="1:8" ht="25.5">
      <c r="A101" s="129">
        <v>94</v>
      </c>
      <c r="B101" s="156" t="s">
        <v>301</v>
      </c>
      <c r="C101" s="176" t="s">
        <v>302</v>
      </c>
      <c r="D101" s="171" t="s">
        <v>100</v>
      </c>
      <c r="E101" s="171" t="s">
        <v>200</v>
      </c>
      <c r="F101" s="188">
        <v>7</v>
      </c>
      <c r="G101" s="181">
        <v>4</v>
      </c>
      <c r="H101" s="189">
        <v>0.5714285714285714</v>
      </c>
    </row>
    <row r="102" spans="1:8" ht="25.5">
      <c r="A102" s="129">
        <v>95</v>
      </c>
      <c r="B102" s="130" t="s">
        <v>303</v>
      </c>
      <c r="C102" s="176" t="s">
        <v>304</v>
      </c>
      <c r="D102" s="166" t="s">
        <v>100</v>
      </c>
      <c r="E102" s="166" t="s">
        <v>203</v>
      </c>
      <c r="F102" s="188">
        <v>2</v>
      </c>
      <c r="G102" s="181">
        <v>0</v>
      </c>
      <c r="H102" s="189">
        <v>0</v>
      </c>
    </row>
    <row r="103" spans="1:8" ht="12.75">
      <c r="A103" s="129">
        <v>96</v>
      </c>
      <c r="B103" s="130" t="s">
        <v>305</v>
      </c>
      <c r="C103" s="176" t="s">
        <v>306</v>
      </c>
      <c r="D103" s="166" t="s">
        <v>100</v>
      </c>
      <c r="E103" s="166" t="s">
        <v>307</v>
      </c>
      <c r="F103" s="188">
        <v>60</v>
      </c>
      <c r="G103" s="181">
        <v>64</v>
      </c>
      <c r="H103" s="189">
        <v>1.0666666666666667</v>
      </c>
    </row>
    <row r="104" spans="1:8" ht="12.75">
      <c r="A104" s="129">
        <v>97</v>
      </c>
      <c r="B104" s="130" t="s">
        <v>308</v>
      </c>
      <c r="C104" s="176" t="s">
        <v>309</v>
      </c>
      <c r="D104" s="166" t="s">
        <v>100</v>
      </c>
      <c r="E104" s="166" t="s">
        <v>307</v>
      </c>
      <c r="F104" s="188">
        <v>39</v>
      </c>
      <c r="G104" s="181">
        <v>55</v>
      </c>
      <c r="H104" s="189">
        <v>1.4102564102564104</v>
      </c>
    </row>
    <row r="105" spans="1:8" ht="12.75">
      <c r="A105" s="129">
        <v>98</v>
      </c>
      <c r="B105" s="130" t="s">
        <v>310</v>
      </c>
      <c r="C105" s="176" t="s">
        <v>311</v>
      </c>
      <c r="D105" s="166" t="s">
        <v>100</v>
      </c>
      <c r="E105" s="166" t="s">
        <v>307</v>
      </c>
      <c r="F105" s="188">
        <v>6</v>
      </c>
      <c r="G105" s="181">
        <v>13</v>
      </c>
      <c r="H105" s="189">
        <v>2.1666666666666665</v>
      </c>
    </row>
    <row r="106" spans="1:8" ht="25.5">
      <c r="A106" s="129">
        <v>99</v>
      </c>
      <c r="B106" s="130" t="s">
        <v>312</v>
      </c>
      <c r="C106" s="176" t="s">
        <v>313</v>
      </c>
      <c r="D106" s="166" t="s">
        <v>100</v>
      </c>
      <c r="E106" s="166" t="s">
        <v>307</v>
      </c>
      <c r="F106" s="188">
        <v>0</v>
      </c>
      <c r="G106" s="181">
        <v>0</v>
      </c>
      <c r="H106" s="189" t="e">
        <v>#DIV/0!</v>
      </c>
    </row>
    <row r="107" spans="1:8" ht="25.5">
      <c r="A107" s="129">
        <v>100</v>
      </c>
      <c r="B107" s="130" t="s">
        <v>314</v>
      </c>
      <c r="C107" s="176" t="s">
        <v>315</v>
      </c>
      <c r="D107" s="166" t="s">
        <v>100</v>
      </c>
      <c r="E107" s="166" t="s">
        <v>307</v>
      </c>
      <c r="F107" s="188">
        <v>6</v>
      </c>
      <c r="G107" s="181">
        <v>10</v>
      </c>
      <c r="H107" s="189">
        <v>1.6666666666666667</v>
      </c>
    </row>
    <row r="108" spans="1:8" ht="12.75">
      <c r="A108" s="129">
        <v>101</v>
      </c>
      <c r="B108" s="130" t="s">
        <v>316</v>
      </c>
      <c r="C108" s="176" t="s">
        <v>317</v>
      </c>
      <c r="D108" s="166" t="s">
        <v>110</v>
      </c>
      <c r="E108" s="166" t="s">
        <v>307</v>
      </c>
      <c r="F108" s="188">
        <v>5</v>
      </c>
      <c r="G108" s="181">
        <v>2</v>
      </c>
      <c r="H108" s="189">
        <v>0.4</v>
      </c>
    </row>
    <row r="109" spans="1:8" ht="25.5">
      <c r="A109" s="129">
        <v>102</v>
      </c>
      <c r="B109" s="130" t="s">
        <v>318</v>
      </c>
      <c r="C109" s="176" t="s">
        <v>319</v>
      </c>
      <c r="D109" s="166" t="s">
        <v>110</v>
      </c>
      <c r="E109" s="166" t="s">
        <v>307</v>
      </c>
      <c r="F109" s="188">
        <v>10</v>
      </c>
      <c r="G109" s="181">
        <v>13</v>
      </c>
      <c r="H109" s="189">
        <v>1.3</v>
      </c>
    </row>
    <row r="110" spans="1:8" ht="12.75">
      <c r="A110" s="129">
        <v>103</v>
      </c>
      <c r="B110" s="130" t="s">
        <v>320</v>
      </c>
      <c r="C110" s="176" t="s">
        <v>321</v>
      </c>
      <c r="D110" s="166" t="s">
        <v>110</v>
      </c>
      <c r="E110" s="166" t="s">
        <v>307</v>
      </c>
      <c r="F110" s="188">
        <v>1</v>
      </c>
      <c r="G110" s="181">
        <v>1</v>
      </c>
      <c r="H110" s="189">
        <v>1</v>
      </c>
    </row>
    <row r="111" spans="1:8" ht="12.75">
      <c r="A111" s="129">
        <v>104</v>
      </c>
      <c r="B111" s="130" t="s">
        <v>322</v>
      </c>
      <c r="C111" s="176" t="s">
        <v>323</v>
      </c>
      <c r="D111" s="166" t="s">
        <v>110</v>
      </c>
      <c r="E111" s="166" t="s">
        <v>307</v>
      </c>
      <c r="F111" s="188">
        <v>0</v>
      </c>
      <c r="G111" s="181">
        <v>0</v>
      </c>
      <c r="H111" s="189" t="e">
        <v>#DIV/0!</v>
      </c>
    </row>
    <row r="112" spans="1:8" ht="12.75">
      <c r="A112" s="129">
        <v>105</v>
      </c>
      <c r="B112" s="130" t="s">
        <v>324</v>
      </c>
      <c r="C112" s="176" t="s">
        <v>325</v>
      </c>
      <c r="D112" s="166" t="s">
        <v>110</v>
      </c>
      <c r="E112" s="166" t="s">
        <v>307</v>
      </c>
      <c r="F112" s="188">
        <v>0</v>
      </c>
      <c r="G112" s="181">
        <v>0</v>
      </c>
      <c r="H112" s="189" t="e">
        <v>#DIV/0!</v>
      </c>
    </row>
    <row r="113" spans="1:8" ht="25.5">
      <c r="A113" s="129">
        <v>106</v>
      </c>
      <c r="B113" s="130" t="s">
        <v>326</v>
      </c>
      <c r="C113" s="176" t="s">
        <v>327</v>
      </c>
      <c r="D113" s="166" t="s">
        <v>100</v>
      </c>
      <c r="E113" s="166" t="s">
        <v>105</v>
      </c>
      <c r="F113" s="188">
        <v>0</v>
      </c>
      <c r="G113" s="181">
        <v>0</v>
      </c>
      <c r="H113" s="189" t="e">
        <v>#DIV/0!</v>
      </c>
    </row>
    <row r="114" spans="1:8" ht="25.5">
      <c r="A114" s="129">
        <v>107</v>
      </c>
      <c r="B114" s="130" t="s">
        <v>328</v>
      </c>
      <c r="C114" s="176" t="s">
        <v>329</v>
      </c>
      <c r="D114" s="166" t="s">
        <v>110</v>
      </c>
      <c r="E114" s="166" t="s">
        <v>200</v>
      </c>
      <c r="F114" s="188">
        <v>0</v>
      </c>
      <c r="G114" s="181">
        <v>0</v>
      </c>
      <c r="H114" s="189" t="e">
        <v>#DIV/0!</v>
      </c>
    </row>
    <row r="115" spans="1:8" ht="12.75">
      <c r="A115" s="129">
        <v>108</v>
      </c>
      <c r="B115" s="130" t="s">
        <v>330</v>
      </c>
      <c r="C115" s="176" t="s">
        <v>331</v>
      </c>
      <c r="D115" s="166" t="s">
        <v>100</v>
      </c>
      <c r="E115" s="166" t="s">
        <v>101</v>
      </c>
      <c r="F115" s="188">
        <v>12</v>
      </c>
      <c r="G115" s="181">
        <v>11</v>
      </c>
      <c r="H115" s="189">
        <v>0.9166666666666666</v>
      </c>
    </row>
    <row r="116" spans="1:8" ht="12.75">
      <c r="A116" s="129">
        <v>109</v>
      </c>
      <c r="B116" s="156" t="s">
        <v>332</v>
      </c>
      <c r="C116" s="176" t="s">
        <v>333</v>
      </c>
      <c r="D116" s="171" t="s">
        <v>100</v>
      </c>
      <c r="E116" s="171" t="s">
        <v>101</v>
      </c>
      <c r="F116" s="188">
        <v>22</v>
      </c>
      <c r="G116" s="181">
        <v>30</v>
      </c>
      <c r="H116" s="189">
        <v>1.3636363636363635</v>
      </c>
    </row>
    <row r="117" spans="1:8" ht="12.75">
      <c r="A117" s="129">
        <v>110</v>
      </c>
      <c r="B117" s="130" t="s">
        <v>334</v>
      </c>
      <c r="C117" s="176" t="s">
        <v>335</v>
      </c>
      <c r="D117" s="166" t="s">
        <v>100</v>
      </c>
      <c r="E117" s="166" t="s">
        <v>101</v>
      </c>
      <c r="F117" s="188">
        <v>34</v>
      </c>
      <c r="G117" s="181">
        <v>63</v>
      </c>
      <c r="H117" s="189">
        <v>1.8529411764705883</v>
      </c>
    </row>
    <row r="118" spans="1:8" ht="12.75">
      <c r="A118" s="129">
        <v>111</v>
      </c>
      <c r="B118" s="156" t="s">
        <v>336</v>
      </c>
      <c r="C118" s="176" t="s">
        <v>337</v>
      </c>
      <c r="D118" s="171" t="s">
        <v>100</v>
      </c>
      <c r="E118" s="171" t="s">
        <v>101</v>
      </c>
      <c r="F118" s="188">
        <v>9</v>
      </c>
      <c r="G118" s="181">
        <v>11</v>
      </c>
      <c r="H118" s="189">
        <v>1.2222222222222223</v>
      </c>
    </row>
    <row r="119" spans="1:8" ht="12.75">
      <c r="A119" s="129">
        <v>112</v>
      </c>
      <c r="B119" s="130" t="s">
        <v>338</v>
      </c>
      <c r="C119" s="176" t="s">
        <v>339</v>
      </c>
      <c r="D119" s="166" t="s">
        <v>100</v>
      </c>
      <c r="E119" s="166" t="s">
        <v>101</v>
      </c>
      <c r="F119" s="188">
        <v>10</v>
      </c>
      <c r="G119" s="181">
        <v>13</v>
      </c>
      <c r="H119" s="189">
        <v>1.3</v>
      </c>
    </row>
    <row r="120" spans="1:8" ht="25.5">
      <c r="A120" s="129">
        <v>113</v>
      </c>
      <c r="B120" s="130" t="s">
        <v>340</v>
      </c>
      <c r="C120" s="176" t="s">
        <v>341</v>
      </c>
      <c r="D120" s="166" t="s">
        <v>110</v>
      </c>
      <c r="E120" s="166" t="s">
        <v>101</v>
      </c>
      <c r="F120" s="188">
        <v>5</v>
      </c>
      <c r="G120" s="181">
        <v>14</v>
      </c>
      <c r="H120" s="189">
        <v>2.8</v>
      </c>
    </row>
    <row r="121" spans="1:8" ht="25.5">
      <c r="A121" s="129">
        <v>114</v>
      </c>
      <c r="B121" s="130" t="s">
        <v>342</v>
      </c>
      <c r="C121" s="176" t="s">
        <v>343</v>
      </c>
      <c r="D121" s="166" t="s">
        <v>110</v>
      </c>
      <c r="E121" s="166" t="s">
        <v>101</v>
      </c>
      <c r="F121" s="188">
        <v>3</v>
      </c>
      <c r="G121" s="181">
        <v>7</v>
      </c>
      <c r="H121" s="189">
        <v>2.3333333333333335</v>
      </c>
    </row>
    <row r="122" spans="1:8" ht="12.75">
      <c r="A122" s="129">
        <v>115</v>
      </c>
      <c r="B122" s="130" t="s">
        <v>344</v>
      </c>
      <c r="C122" s="176" t="s">
        <v>345</v>
      </c>
      <c r="D122" s="166" t="s">
        <v>110</v>
      </c>
      <c r="E122" s="166" t="s">
        <v>101</v>
      </c>
      <c r="F122" s="188">
        <v>4</v>
      </c>
      <c r="G122" s="181">
        <v>4</v>
      </c>
      <c r="H122" s="189">
        <v>1</v>
      </c>
    </row>
    <row r="123" spans="1:8" ht="25.5">
      <c r="A123" s="129">
        <v>116</v>
      </c>
      <c r="B123" s="130" t="s">
        <v>346</v>
      </c>
      <c r="C123" s="176" t="s">
        <v>347</v>
      </c>
      <c r="D123" s="166" t="s">
        <v>110</v>
      </c>
      <c r="E123" s="166" t="s">
        <v>121</v>
      </c>
      <c r="F123" s="188">
        <v>1</v>
      </c>
      <c r="G123" s="181">
        <v>0</v>
      </c>
      <c r="H123" s="189">
        <v>0</v>
      </c>
    </row>
    <row r="124" spans="1:8" ht="25.5">
      <c r="A124" s="129">
        <v>117</v>
      </c>
      <c r="B124" s="130" t="s">
        <v>348</v>
      </c>
      <c r="C124" s="176" t="s">
        <v>349</v>
      </c>
      <c r="D124" s="166" t="s">
        <v>110</v>
      </c>
      <c r="E124" s="166" t="s">
        <v>264</v>
      </c>
      <c r="F124" s="188">
        <v>3</v>
      </c>
      <c r="G124" s="181">
        <v>11</v>
      </c>
      <c r="H124" s="189">
        <v>3.6666666666666665</v>
      </c>
    </row>
    <row r="125" spans="1:8" ht="25.5">
      <c r="A125" s="129">
        <v>118</v>
      </c>
      <c r="B125" s="130" t="s">
        <v>350</v>
      </c>
      <c r="C125" s="176" t="s">
        <v>351</v>
      </c>
      <c r="D125" s="166" t="s">
        <v>100</v>
      </c>
      <c r="E125" s="166" t="s">
        <v>264</v>
      </c>
      <c r="F125" s="188">
        <v>6</v>
      </c>
      <c r="G125" s="181">
        <v>11</v>
      </c>
      <c r="H125" s="189">
        <v>1.8333333333333333</v>
      </c>
    </row>
    <row r="126" spans="1:8" ht="25.5">
      <c r="A126" s="129">
        <v>119</v>
      </c>
      <c r="B126" s="130" t="s">
        <v>352</v>
      </c>
      <c r="C126" s="176" t="s">
        <v>353</v>
      </c>
      <c r="D126" s="166" t="s">
        <v>100</v>
      </c>
      <c r="E126" s="166" t="s">
        <v>264</v>
      </c>
      <c r="F126" s="188">
        <v>2</v>
      </c>
      <c r="G126" s="181">
        <v>7</v>
      </c>
      <c r="H126" s="189">
        <v>3.5</v>
      </c>
    </row>
    <row r="127" spans="1:8" ht="12.75">
      <c r="A127" s="129">
        <v>120</v>
      </c>
      <c r="B127" s="130" t="s">
        <v>354</v>
      </c>
      <c r="C127" s="176" t="s">
        <v>355</v>
      </c>
      <c r="D127" s="166" t="s">
        <v>100</v>
      </c>
      <c r="E127" s="166" t="s">
        <v>356</v>
      </c>
      <c r="F127" s="188">
        <v>19</v>
      </c>
      <c r="G127" s="181">
        <v>19</v>
      </c>
      <c r="H127" s="189">
        <v>1</v>
      </c>
    </row>
    <row r="128" spans="1:8" ht="25.5">
      <c r="A128" s="129">
        <v>121</v>
      </c>
      <c r="B128" s="130" t="s">
        <v>357</v>
      </c>
      <c r="C128" s="176" t="s">
        <v>358</v>
      </c>
      <c r="D128" s="166" t="s">
        <v>110</v>
      </c>
      <c r="E128" s="166" t="s">
        <v>162</v>
      </c>
      <c r="F128" s="188">
        <v>1</v>
      </c>
      <c r="G128" s="181">
        <v>0</v>
      </c>
      <c r="H128" s="189">
        <v>0</v>
      </c>
    </row>
    <row r="129" spans="1:8" ht="25.5">
      <c r="A129" s="129">
        <v>122</v>
      </c>
      <c r="B129" s="130" t="s">
        <v>359</v>
      </c>
      <c r="C129" s="176" t="s">
        <v>360</v>
      </c>
      <c r="D129" s="166" t="s">
        <v>100</v>
      </c>
      <c r="E129" s="166" t="s">
        <v>162</v>
      </c>
      <c r="F129" s="188">
        <v>36</v>
      </c>
      <c r="G129" s="181">
        <v>34</v>
      </c>
      <c r="H129" s="189">
        <v>0.9444444444444444</v>
      </c>
    </row>
    <row r="130" spans="1:8" ht="25.5">
      <c r="A130" s="129">
        <v>123</v>
      </c>
      <c r="B130" s="130" t="s">
        <v>361</v>
      </c>
      <c r="C130" s="176" t="s">
        <v>362</v>
      </c>
      <c r="D130" s="166" t="s">
        <v>110</v>
      </c>
      <c r="E130" s="166" t="s">
        <v>162</v>
      </c>
      <c r="F130" s="188">
        <v>3</v>
      </c>
      <c r="G130" s="181">
        <v>2</v>
      </c>
      <c r="H130" s="189">
        <v>0.6666666666666666</v>
      </c>
    </row>
    <row r="131" spans="1:8" ht="25.5">
      <c r="A131" s="129">
        <v>124</v>
      </c>
      <c r="B131" s="130" t="s">
        <v>363</v>
      </c>
      <c r="C131" s="176" t="s">
        <v>364</v>
      </c>
      <c r="D131" s="166" t="s">
        <v>110</v>
      </c>
      <c r="E131" s="166" t="s">
        <v>162</v>
      </c>
      <c r="F131" s="188">
        <v>0</v>
      </c>
      <c r="G131" s="181">
        <v>0</v>
      </c>
      <c r="H131" s="189" t="e">
        <v>#DIV/0!</v>
      </c>
    </row>
    <row r="132" spans="1:8" ht="12.75">
      <c r="A132" s="129">
        <v>125</v>
      </c>
      <c r="B132" s="130" t="s">
        <v>365</v>
      </c>
      <c r="C132" s="176" t="s">
        <v>366</v>
      </c>
      <c r="D132" s="166" t="s">
        <v>100</v>
      </c>
      <c r="E132" s="166" t="s">
        <v>356</v>
      </c>
      <c r="F132" s="188">
        <v>1</v>
      </c>
      <c r="G132" s="181">
        <v>1</v>
      </c>
      <c r="H132" s="189">
        <v>1</v>
      </c>
    </row>
    <row r="133" spans="1:8" ht="12.75">
      <c r="A133" s="129">
        <v>126</v>
      </c>
      <c r="B133" s="179" t="s">
        <v>367</v>
      </c>
      <c r="C133" s="176" t="s">
        <v>368</v>
      </c>
      <c r="D133" s="180" t="s">
        <v>100</v>
      </c>
      <c r="E133" s="180" t="s">
        <v>356</v>
      </c>
      <c r="F133" s="188">
        <v>15</v>
      </c>
      <c r="G133" s="181">
        <v>27</v>
      </c>
      <c r="H133" s="189">
        <v>1.8</v>
      </c>
    </row>
    <row r="134" spans="1:8" ht="12.75">
      <c r="A134" s="129">
        <v>127</v>
      </c>
      <c r="B134" s="130" t="s">
        <v>369</v>
      </c>
      <c r="C134" s="176" t="s">
        <v>370</v>
      </c>
      <c r="D134" s="166" t="s">
        <v>110</v>
      </c>
      <c r="E134" s="166" t="s">
        <v>145</v>
      </c>
      <c r="F134" s="188">
        <v>1</v>
      </c>
      <c r="G134" s="181">
        <v>0</v>
      </c>
      <c r="H134" s="189">
        <v>0</v>
      </c>
    </row>
    <row r="135" spans="1:8" ht="12.75">
      <c r="A135" s="129">
        <v>128</v>
      </c>
      <c r="B135" s="130" t="s">
        <v>371</v>
      </c>
      <c r="C135" s="176" t="s">
        <v>372</v>
      </c>
      <c r="D135" s="166" t="s">
        <v>100</v>
      </c>
      <c r="E135" s="166" t="s">
        <v>264</v>
      </c>
      <c r="F135" s="188">
        <v>0</v>
      </c>
      <c r="G135" s="181">
        <v>0</v>
      </c>
      <c r="H135" s="189" t="e">
        <v>#DIV/0!</v>
      </c>
    </row>
    <row r="136" spans="1:8" ht="12.75">
      <c r="A136" s="129">
        <v>129</v>
      </c>
      <c r="B136" s="130" t="s">
        <v>373</v>
      </c>
      <c r="C136" s="176" t="s">
        <v>374</v>
      </c>
      <c r="D136" s="166" t="s">
        <v>110</v>
      </c>
      <c r="E136" s="166" t="s">
        <v>203</v>
      </c>
      <c r="F136" s="188">
        <v>0</v>
      </c>
      <c r="G136" s="181">
        <v>0</v>
      </c>
      <c r="H136" s="189" t="e">
        <v>#DIV/0!</v>
      </c>
    </row>
    <row r="137" spans="1:8" ht="25.5">
      <c r="A137" s="129">
        <v>130</v>
      </c>
      <c r="B137" s="130" t="s">
        <v>375</v>
      </c>
      <c r="C137" s="176" t="s">
        <v>376</v>
      </c>
      <c r="D137" s="166" t="s">
        <v>100</v>
      </c>
      <c r="E137" s="166" t="s">
        <v>203</v>
      </c>
      <c r="F137" s="188">
        <v>2</v>
      </c>
      <c r="G137" s="181">
        <v>1</v>
      </c>
      <c r="H137" s="189">
        <v>0.5</v>
      </c>
    </row>
    <row r="138" spans="1:8" ht="25.5">
      <c r="A138" s="129">
        <v>131</v>
      </c>
      <c r="B138" s="130" t="s">
        <v>377</v>
      </c>
      <c r="C138" s="176" t="s">
        <v>378</v>
      </c>
      <c r="D138" s="166" t="s">
        <v>110</v>
      </c>
      <c r="E138" s="166" t="s">
        <v>307</v>
      </c>
      <c r="F138" s="188">
        <v>0</v>
      </c>
      <c r="G138" s="181">
        <v>0</v>
      </c>
      <c r="H138" s="189" t="e">
        <v>#DIV/0!</v>
      </c>
    </row>
    <row r="139" spans="1:8" ht="12.75">
      <c r="A139" s="129">
        <v>132</v>
      </c>
      <c r="B139" s="130" t="s">
        <v>379</v>
      </c>
      <c r="C139" s="176" t="s">
        <v>380</v>
      </c>
      <c r="D139" s="166" t="s">
        <v>100</v>
      </c>
      <c r="E139" s="166" t="s">
        <v>203</v>
      </c>
      <c r="F139" s="188">
        <v>85</v>
      </c>
      <c r="G139" s="181">
        <v>110</v>
      </c>
      <c r="H139" s="189">
        <v>1.2941176470588236</v>
      </c>
    </row>
    <row r="140" spans="1:8" ht="12.75">
      <c r="A140" s="129">
        <v>133</v>
      </c>
      <c r="B140" s="130" t="s">
        <v>381</v>
      </c>
      <c r="C140" s="176" t="s">
        <v>382</v>
      </c>
      <c r="D140" s="166" t="s">
        <v>100</v>
      </c>
      <c r="E140" s="166" t="s">
        <v>203</v>
      </c>
      <c r="F140" s="188">
        <v>30</v>
      </c>
      <c r="G140" s="181">
        <v>46</v>
      </c>
      <c r="H140" s="189">
        <v>1.5333333333333334</v>
      </c>
    </row>
    <row r="141" spans="1:8" ht="12.75">
      <c r="A141" s="129">
        <v>134</v>
      </c>
      <c r="B141" s="130" t="s">
        <v>383</v>
      </c>
      <c r="C141" s="176" t="s">
        <v>384</v>
      </c>
      <c r="D141" s="166" t="s">
        <v>100</v>
      </c>
      <c r="E141" s="166" t="s">
        <v>203</v>
      </c>
      <c r="F141" s="188">
        <v>25</v>
      </c>
      <c r="G141" s="181">
        <v>32</v>
      </c>
      <c r="H141" s="189">
        <v>1.28</v>
      </c>
    </row>
    <row r="142" spans="1:8" ht="12.75">
      <c r="A142" s="129">
        <v>135</v>
      </c>
      <c r="B142" s="130" t="s">
        <v>385</v>
      </c>
      <c r="C142" s="176" t="s">
        <v>386</v>
      </c>
      <c r="D142" s="166" t="s">
        <v>100</v>
      </c>
      <c r="E142" s="166" t="s">
        <v>203</v>
      </c>
      <c r="F142" s="188">
        <v>10</v>
      </c>
      <c r="G142" s="181">
        <v>14</v>
      </c>
      <c r="H142" s="189">
        <v>1.4</v>
      </c>
    </row>
    <row r="143" spans="1:8" ht="25.5">
      <c r="A143" s="129">
        <v>136</v>
      </c>
      <c r="B143" s="130" t="s">
        <v>387</v>
      </c>
      <c r="C143" s="176" t="s">
        <v>388</v>
      </c>
      <c r="D143" s="166" t="s">
        <v>100</v>
      </c>
      <c r="E143" s="166" t="s">
        <v>203</v>
      </c>
      <c r="F143" s="188">
        <v>6</v>
      </c>
      <c r="G143" s="181">
        <v>14</v>
      </c>
      <c r="H143" s="189">
        <v>2.3333333333333335</v>
      </c>
    </row>
    <row r="144" spans="1:8" ht="25.5">
      <c r="A144" s="129">
        <v>137</v>
      </c>
      <c r="B144" s="130" t="s">
        <v>389</v>
      </c>
      <c r="C144" s="176" t="s">
        <v>390</v>
      </c>
      <c r="D144" s="166" t="s">
        <v>100</v>
      </c>
      <c r="E144" s="166" t="s">
        <v>203</v>
      </c>
      <c r="F144" s="188">
        <v>2</v>
      </c>
      <c r="G144" s="181">
        <v>2</v>
      </c>
      <c r="H144" s="189">
        <v>1</v>
      </c>
    </row>
    <row r="145" spans="1:8" ht="12.75">
      <c r="A145" s="129">
        <v>138</v>
      </c>
      <c r="B145" s="130" t="s">
        <v>391</v>
      </c>
      <c r="C145" s="176" t="s">
        <v>392</v>
      </c>
      <c r="D145" s="166" t="s">
        <v>100</v>
      </c>
      <c r="E145" s="166" t="s">
        <v>203</v>
      </c>
      <c r="F145" s="188">
        <v>4</v>
      </c>
      <c r="G145" s="181">
        <v>10</v>
      </c>
      <c r="H145" s="189">
        <v>2.5</v>
      </c>
    </row>
    <row r="146" spans="1:8" ht="12.75">
      <c r="A146" s="129">
        <v>139</v>
      </c>
      <c r="B146" s="179" t="s">
        <v>393</v>
      </c>
      <c r="C146" s="176" t="s">
        <v>394</v>
      </c>
      <c r="D146" s="180" t="s">
        <v>110</v>
      </c>
      <c r="E146" s="180" t="s">
        <v>203</v>
      </c>
      <c r="F146" s="188">
        <v>134</v>
      </c>
      <c r="G146" s="181">
        <v>136</v>
      </c>
      <c r="H146" s="189">
        <v>1.0149253731343284</v>
      </c>
    </row>
    <row r="147" spans="1:8" ht="12.75">
      <c r="A147" s="129">
        <v>140</v>
      </c>
      <c r="B147" s="130" t="s">
        <v>395</v>
      </c>
      <c r="C147" s="176" t="s">
        <v>396</v>
      </c>
      <c r="D147" s="166" t="s">
        <v>100</v>
      </c>
      <c r="E147" s="166" t="s">
        <v>203</v>
      </c>
      <c r="F147" s="188">
        <v>6</v>
      </c>
      <c r="G147" s="181">
        <v>4</v>
      </c>
      <c r="H147" s="189">
        <v>0.6666666666666666</v>
      </c>
    </row>
    <row r="148" spans="1:8" ht="12.75">
      <c r="A148" s="129">
        <v>141</v>
      </c>
      <c r="B148" s="130" t="s">
        <v>397</v>
      </c>
      <c r="C148" s="176" t="s">
        <v>398</v>
      </c>
      <c r="D148" s="166" t="s">
        <v>110</v>
      </c>
      <c r="E148" s="166" t="s">
        <v>203</v>
      </c>
      <c r="F148" s="188">
        <v>15</v>
      </c>
      <c r="G148" s="181">
        <v>17</v>
      </c>
      <c r="H148" s="189">
        <v>1.1333333333333333</v>
      </c>
    </row>
    <row r="149" spans="1:8" ht="12.75">
      <c r="A149" s="129">
        <v>142</v>
      </c>
      <c r="B149" s="179" t="s">
        <v>399</v>
      </c>
      <c r="C149" s="176" t="s">
        <v>400</v>
      </c>
      <c r="D149" s="180" t="s">
        <v>110</v>
      </c>
      <c r="E149" s="180" t="s">
        <v>203</v>
      </c>
      <c r="F149" s="188">
        <v>2</v>
      </c>
      <c r="G149" s="181">
        <v>2</v>
      </c>
      <c r="H149" s="189">
        <v>1</v>
      </c>
    </row>
    <row r="150" spans="1:8" ht="12.75">
      <c r="A150" s="129">
        <v>143</v>
      </c>
      <c r="B150" s="130" t="s">
        <v>401</v>
      </c>
      <c r="C150" s="176" t="s">
        <v>402</v>
      </c>
      <c r="D150" s="166" t="s">
        <v>110</v>
      </c>
      <c r="E150" s="166" t="s">
        <v>203</v>
      </c>
      <c r="F150" s="188">
        <v>4</v>
      </c>
      <c r="G150" s="181">
        <v>5</v>
      </c>
      <c r="H150" s="189">
        <v>1.25</v>
      </c>
    </row>
    <row r="151" spans="1:8" ht="25.5">
      <c r="A151" s="129">
        <v>144</v>
      </c>
      <c r="B151" s="130" t="s">
        <v>403</v>
      </c>
      <c r="C151" s="176" t="s">
        <v>404</v>
      </c>
      <c r="D151" s="166" t="s">
        <v>110</v>
      </c>
      <c r="E151" s="166" t="s">
        <v>203</v>
      </c>
      <c r="F151" s="188">
        <v>0</v>
      </c>
      <c r="G151" s="181">
        <v>0</v>
      </c>
      <c r="H151" s="189" t="e">
        <v>#DIV/0!</v>
      </c>
    </row>
    <row r="152" spans="1:8" ht="12.75">
      <c r="A152" s="129">
        <v>145</v>
      </c>
      <c r="B152" s="130" t="s">
        <v>405</v>
      </c>
      <c r="C152" s="176" t="s">
        <v>406</v>
      </c>
      <c r="D152" s="166" t="s">
        <v>110</v>
      </c>
      <c r="E152" s="166" t="s">
        <v>203</v>
      </c>
      <c r="F152" s="188">
        <v>4</v>
      </c>
      <c r="G152" s="181">
        <v>9</v>
      </c>
      <c r="H152" s="189">
        <v>2.25</v>
      </c>
    </row>
    <row r="153" spans="1:8" ht="25.5">
      <c r="A153" s="129">
        <v>146</v>
      </c>
      <c r="B153" s="130" t="s">
        <v>407</v>
      </c>
      <c r="C153" s="176" t="s">
        <v>408</v>
      </c>
      <c r="D153" s="166" t="s">
        <v>110</v>
      </c>
      <c r="E153" s="166" t="s">
        <v>203</v>
      </c>
      <c r="F153" s="188">
        <v>3</v>
      </c>
      <c r="G153" s="181">
        <v>4</v>
      </c>
      <c r="H153" s="189">
        <v>1.3333333333333333</v>
      </c>
    </row>
    <row r="154" spans="1:8" ht="12.75">
      <c r="A154" s="129">
        <v>147</v>
      </c>
      <c r="B154" s="130" t="s">
        <v>409</v>
      </c>
      <c r="C154" s="176" t="s">
        <v>410</v>
      </c>
      <c r="D154" s="166" t="s">
        <v>110</v>
      </c>
      <c r="E154" s="166" t="s">
        <v>203</v>
      </c>
      <c r="F154" s="188">
        <v>0</v>
      </c>
      <c r="G154" s="181">
        <v>0</v>
      </c>
      <c r="H154" s="189" t="e">
        <v>#DIV/0!</v>
      </c>
    </row>
    <row r="155" spans="1:8" ht="12.75">
      <c r="A155" s="129">
        <v>148</v>
      </c>
      <c r="B155" s="156" t="s">
        <v>411</v>
      </c>
      <c r="C155" s="176" t="s">
        <v>412</v>
      </c>
      <c r="D155" s="171" t="s">
        <v>110</v>
      </c>
      <c r="E155" s="171" t="s">
        <v>203</v>
      </c>
      <c r="F155" s="188">
        <v>0</v>
      </c>
      <c r="G155" s="181">
        <v>0</v>
      </c>
      <c r="H155" s="189" t="e">
        <v>#DIV/0!</v>
      </c>
    </row>
    <row r="156" spans="1:8" ht="12.75">
      <c r="A156" s="129">
        <v>149</v>
      </c>
      <c r="B156" s="130" t="s">
        <v>413</v>
      </c>
      <c r="C156" s="176" t="s">
        <v>414</v>
      </c>
      <c r="D156" s="166" t="s">
        <v>110</v>
      </c>
      <c r="E156" s="166" t="s">
        <v>203</v>
      </c>
      <c r="F156" s="188">
        <v>3</v>
      </c>
      <c r="G156" s="181">
        <v>4</v>
      </c>
      <c r="H156" s="189">
        <v>1.3333333333333333</v>
      </c>
    </row>
    <row r="157" spans="1:8" ht="25.5">
      <c r="A157" s="129">
        <v>150</v>
      </c>
      <c r="B157" s="130" t="s">
        <v>415</v>
      </c>
      <c r="C157" s="176" t="s">
        <v>416</v>
      </c>
      <c r="D157" s="166" t="s">
        <v>110</v>
      </c>
      <c r="E157" s="166" t="s">
        <v>203</v>
      </c>
      <c r="F157" s="188">
        <v>0</v>
      </c>
      <c r="G157" s="181">
        <v>0</v>
      </c>
      <c r="H157" s="189" t="e">
        <v>#DIV/0!</v>
      </c>
    </row>
    <row r="158" spans="1:8" ht="12.75">
      <c r="A158" s="129">
        <v>151</v>
      </c>
      <c r="B158" s="130" t="s">
        <v>417</v>
      </c>
      <c r="C158" s="176" t="s">
        <v>418</v>
      </c>
      <c r="D158" s="166" t="s">
        <v>110</v>
      </c>
      <c r="E158" s="166" t="s">
        <v>211</v>
      </c>
      <c r="F158" s="188">
        <v>7</v>
      </c>
      <c r="G158" s="181">
        <v>2</v>
      </c>
      <c r="H158" s="189">
        <v>0.2857142857142857</v>
      </c>
    </row>
    <row r="159" spans="1:8" ht="12.75">
      <c r="A159" s="129">
        <v>152</v>
      </c>
      <c r="B159" s="130" t="s">
        <v>419</v>
      </c>
      <c r="C159" s="176" t="s">
        <v>420</v>
      </c>
      <c r="D159" s="166" t="s">
        <v>110</v>
      </c>
      <c r="E159" s="166" t="s">
        <v>145</v>
      </c>
      <c r="F159" s="188">
        <v>0</v>
      </c>
      <c r="G159" s="181">
        <v>0</v>
      </c>
      <c r="H159" s="189" t="e">
        <v>#DIV/0!</v>
      </c>
    </row>
    <row r="160" spans="1:8" ht="12.75">
      <c r="A160" s="129">
        <v>153</v>
      </c>
      <c r="B160" s="130" t="s">
        <v>421</v>
      </c>
      <c r="C160" s="176" t="s">
        <v>422</v>
      </c>
      <c r="D160" s="166" t="s">
        <v>100</v>
      </c>
      <c r="E160" s="166" t="s">
        <v>121</v>
      </c>
      <c r="F160" s="188">
        <v>2</v>
      </c>
      <c r="G160" s="181">
        <v>0</v>
      </c>
      <c r="H160" s="189">
        <v>0</v>
      </c>
    </row>
    <row r="161" spans="1:8" ht="25.5">
      <c r="A161" s="129">
        <v>154</v>
      </c>
      <c r="B161" s="130" t="s">
        <v>423</v>
      </c>
      <c r="C161" s="176" t="s">
        <v>424</v>
      </c>
      <c r="D161" s="166" t="s">
        <v>100</v>
      </c>
      <c r="E161" s="166" t="s">
        <v>145</v>
      </c>
      <c r="F161" s="188">
        <v>2</v>
      </c>
      <c r="G161" s="181">
        <v>1</v>
      </c>
      <c r="H161" s="189">
        <v>0.5</v>
      </c>
    </row>
    <row r="162" spans="1:8" ht="12.75">
      <c r="A162" s="129">
        <v>155</v>
      </c>
      <c r="B162" s="157" t="s">
        <v>425</v>
      </c>
      <c r="C162" s="176" t="s">
        <v>426</v>
      </c>
      <c r="D162" s="157" t="s">
        <v>110</v>
      </c>
      <c r="E162" s="157" t="s">
        <v>145</v>
      </c>
      <c r="F162" s="188">
        <v>0</v>
      </c>
      <c r="G162" s="181">
        <v>0</v>
      </c>
      <c r="H162" s="189" t="e">
        <v>#DIV/0!</v>
      </c>
    </row>
    <row r="163" spans="1:8" ht="12.75">
      <c r="A163" s="129">
        <v>156</v>
      </c>
      <c r="B163" s="179" t="s">
        <v>427</v>
      </c>
      <c r="C163" s="176" t="s">
        <v>428</v>
      </c>
      <c r="D163" s="180" t="s">
        <v>110</v>
      </c>
      <c r="E163" s="180" t="s">
        <v>145</v>
      </c>
      <c r="F163" s="188">
        <v>1</v>
      </c>
      <c r="G163" s="181">
        <v>0</v>
      </c>
      <c r="H163" s="189">
        <v>0</v>
      </c>
    </row>
    <row r="164" spans="1:8" ht="12.75">
      <c r="A164" s="129">
        <v>157</v>
      </c>
      <c r="B164" s="130" t="s">
        <v>429</v>
      </c>
      <c r="C164" s="176" t="s">
        <v>430</v>
      </c>
      <c r="D164" s="166" t="s">
        <v>110</v>
      </c>
      <c r="E164" s="166" t="s">
        <v>145</v>
      </c>
      <c r="F164" s="188">
        <v>6</v>
      </c>
      <c r="G164" s="181">
        <v>8</v>
      </c>
      <c r="H164" s="189">
        <v>1.3333333333333333</v>
      </c>
    </row>
    <row r="165" spans="1:8" ht="25.5">
      <c r="A165" s="129">
        <v>158</v>
      </c>
      <c r="B165" s="130" t="s">
        <v>431</v>
      </c>
      <c r="C165" s="176" t="s">
        <v>432</v>
      </c>
      <c r="D165" s="166" t="s">
        <v>110</v>
      </c>
      <c r="E165" s="166" t="s">
        <v>145</v>
      </c>
      <c r="F165" s="188">
        <v>2</v>
      </c>
      <c r="G165" s="181">
        <v>0</v>
      </c>
      <c r="H165" s="189">
        <v>0</v>
      </c>
    </row>
    <row r="166" spans="1:8" ht="12.75">
      <c r="A166" s="129">
        <v>159</v>
      </c>
      <c r="B166" s="130" t="s">
        <v>433</v>
      </c>
      <c r="C166" s="176" t="s">
        <v>434</v>
      </c>
      <c r="D166" s="166" t="s">
        <v>100</v>
      </c>
      <c r="E166" s="166" t="s">
        <v>211</v>
      </c>
      <c r="F166" s="188">
        <v>20</v>
      </c>
      <c r="G166" s="181">
        <v>17</v>
      </c>
      <c r="H166" s="189">
        <v>0.85</v>
      </c>
    </row>
    <row r="167" spans="1:8" ht="12.75">
      <c r="A167" s="129">
        <v>160</v>
      </c>
      <c r="B167" s="130" t="s">
        <v>435</v>
      </c>
      <c r="C167" s="176" t="s">
        <v>436</v>
      </c>
      <c r="D167" s="166" t="s">
        <v>100</v>
      </c>
      <c r="E167" s="166" t="s">
        <v>211</v>
      </c>
      <c r="F167" s="188">
        <v>36</v>
      </c>
      <c r="G167" s="181">
        <v>37</v>
      </c>
      <c r="H167" s="189">
        <v>1.0277777777777777</v>
      </c>
    </row>
    <row r="168" spans="1:8" ht="12.75">
      <c r="A168" s="129">
        <v>161</v>
      </c>
      <c r="B168" s="130" t="s">
        <v>437</v>
      </c>
      <c r="C168" s="176" t="s">
        <v>438</v>
      </c>
      <c r="D168" s="166" t="s">
        <v>110</v>
      </c>
      <c r="E168" s="166" t="s">
        <v>211</v>
      </c>
      <c r="F168" s="188">
        <v>9</v>
      </c>
      <c r="G168" s="181">
        <v>9</v>
      </c>
      <c r="H168" s="189">
        <v>1</v>
      </c>
    </row>
    <row r="169" spans="1:8" ht="12.75">
      <c r="A169" s="129">
        <v>162</v>
      </c>
      <c r="B169" s="179" t="s">
        <v>439</v>
      </c>
      <c r="C169" s="176" t="s">
        <v>440</v>
      </c>
      <c r="D169" s="180" t="s">
        <v>100</v>
      </c>
      <c r="E169" s="180" t="s">
        <v>145</v>
      </c>
      <c r="F169" s="188">
        <v>5</v>
      </c>
      <c r="G169" s="181">
        <v>6</v>
      </c>
      <c r="H169" s="189">
        <v>1.2</v>
      </c>
    </row>
    <row r="170" spans="1:8" ht="12.75">
      <c r="A170" s="129">
        <v>163</v>
      </c>
      <c r="B170" s="130" t="s">
        <v>441</v>
      </c>
      <c r="C170" s="176" t="s">
        <v>442</v>
      </c>
      <c r="D170" s="166" t="s">
        <v>100</v>
      </c>
      <c r="E170" s="166" t="s">
        <v>167</v>
      </c>
      <c r="F170" s="188">
        <v>0</v>
      </c>
      <c r="G170" s="181">
        <v>0</v>
      </c>
      <c r="H170" s="189" t="e">
        <v>#DIV/0!</v>
      </c>
    </row>
    <row r="171" spans="1:8" ht="12.75">
      <c r="A171" s="129">
        <v>164</v>
      </c>
      <c r="B171" s="130" t="s">
        <v>443</v>
      </c>
      <c r="C171" s="176" t="s">
        <v>444</v>
      </c>
      <c r="D171" s="166" t="s">
        <v>110</v>
      </c>
      <c r="E171" s="166" t="s">
        <v>167</v>
      </c>
      <c r="F171" s="188">
        <v>4</v>
      </c>
      <c r="G171" s="181">
        <v>4</v>
      </c>
      <c r="H171" s="189">
        <v>1</v>
      </c>
    </row>
    <row r="172" spans="1:8" ht="12.75">
      <c r="A172" s="129">
        <v>165</v>
      </c>
      <c r="B172" s="130" t="s">
        <v>445</v>
      </c>
      <c r="C172" s="176" t="s">
        <v>446</v>
      </c>
      <c r="D172" s="166" t="s">
        <v>110</v>
      </c>
      <c r="E172" s="166" t="s">
        <v>121</v>
      </c>
      <c r="F172" s="188">
        <v>2</v>
      </c>
      <c r="G172" s="181">
        <v>0</v>
      </c>
      <c r="H172" s="189">
        <v>0</v>
      </c>
    </row>
    <row r="173" spans="1:8" ht="12.75">
      <c r="A173" s="129">
        <v>166</v>
      </c>
      <c r="B173" s="130" t="s">
        <v>447</v>
      </c>
      <c r="C173" s="176" t="s">
        <v>448</v>
      </c>
      <c r="D173" s="166" t="s">
        <v>110</v>
      </c>
      <c r="E173" s="166" t="s">
        <v>264</v>
      </c>
      <c r="F173" s="188">
        <v>10</v>
      </c>
      <c r="G173" s="181">
        <v>18</v>
      </c>
      <c r="H173" s="189">
        <v>1.8</v>
      </c>
    </row>
    <row r="174" spans="1:8" ht="12.75">
      <c r="A174" s="129">
        <v>167</v>
      </c>
      <c r="B174" s="130" t="s">
        <v>449</v>
      </c>
      <c r="C174" s="176" t="s">
        <v>450</v>
      </c>
      <c r="D174" s="166" t="s">
        <v>100</v>
      </c>
      <c r="E174" s="166" t="s">
        <v>206</v>
      </c>
      <c r="F174" s="188">
        <v>2</v>
      </c>
      <c r="G174" s="181">
        <v>1</v>
      </c>
      <c r="H174" s="189">
        <v>0.5</v>
      </c>
    </row>
    <row r="175" spans="1:8" ht="12.75">
      <c r="A175" s="129">
        <v>168</v>
      </c>
      <c r="B175" s="130" t="s">
        <v>451</v>
      </c>
      <c r="C175" s="176" t="s">
        <v>452</v>
      </c>
      <c r="D175" s="166" t="s">
        <v>100</v>
      </c>
      <c r="E175" s="166" t="s">
        <v>105</v>
      </c>
      <c r="F175" s="188">
        <v>0</v>
      </c>
      <c r="G175" s="181">
        <v>0</v>
      </c>
      <c r="H175" s="189" t="e">
        <v>#DIV/0!</v>
      </c>
    </row>
    <row r="176" spans="1:8" ht="12.75">
      <c r="A176" s="129">
        <v>169</v>
      </c>
      <c r="B176" s="130" t="s">
        <v>453</v>
      </c>
      <c r="C176" s="176" t="s">
        <v>454</v>
      </c>
      <c r="D176" s="166" t="s">
        <v>100</v>
      </c>
      <c r="E176" s="166" t="s">
        <v>261</v>
      </c>
      <c r="F176" s="188">
        <v>44</v>
      </c>
      <c r="G176" s="181">
        <v>21</v>
      </c>
      <c r="H176" s="189">
        <v>0.4772727272727273</v>
      </c>
    </row>
    <row r="177" spans="1:8" ht="25.5">
      <c r="A177" s="129">
        <v>170</v>
      </c>
      <c r="B177" s="130" t="s">
        <v>455</v>
      </c>
      <c r="C177" s="176" t="s">
        <v>456</v>
      </c>
      <c r="D177" s="166" t="s">
        <v>100</v>
      </c>
      <c r="E177" s="166" t="s">
        <v>261</v>
      </c>
      <c r="F177" s="188">
        <v>30</v>
      </c>
      <c r="G177" s="181">
        <v>28</v>
      </c>
      <c r="H177" s="189">
        <v>0.9333333333333333</v>
      </c>
    </row>
    <row r="178" spans="1:8" ht="12.75">
      <c r="A178" s="129">
        <v>171</v>
      </c>
      <c r="B178" s="130" t="s">
        <v>457</v>
      </c>
      <c r="C178" s="176" t="s">
        <v>458</v>
      </c>
      <c r="D178" s="166" t="s">
        <v>100</v>
      </c>
      <c r="E178" s="166" t="s">
        <v>261</v>
      </c>
      <c r="F178" s="188">
        <v>6</v>
      </c>
      <c r="G178" s="181">
        <v>0</v>
      </c>
      <c r="H178" s="189">
        <v>0</v>
      </c>
    </row>
    <row r="179" spans="1:8" ht="12.75">
      <c r="A179" s="129">
        <v>172</v>
      </c>
      <c r="B179" s="130" t="s">
        <v>459</v>
      </c>
      <c r="C179" s="176" t="s">
        <v>460</v>
      </c>
      <c r="D179" s="166" t="s">
        <v>100</v>
      </c>
      <c r="E179" s="166" t="s">
        <v>261</v>
      </c>
      <c r="F179" s="188">
        <v>3</v>
      </c>
      <c r="G179" s="181">
        <v>0</v>
      </c>
      <c r="H179" s="189">
        <v>0</v>
      </c>
    </row>
    <row r="180" spans="1:8" ht="12.75">
      <c r="A180" s="129">
        <v>173</v>
      </c>
      <c r="B180" s="179" t="s">
        <v>461</v>
      </c>
      <c r="C180" s="176" t="s">
        <v>462</v>
      </c>
      <c r="D180" s="180" t="s">
        <v>110</v>
      </c>
      <c r="E180" s="180" t="s">
        <v>261</v>
      </c>
      <c r="F180" s="188">
        <v>3</v>
      </c>
      <c r="G180" s="181">
        <v>1</v>
      </c>
      <c r="H180" s="189">
        <v>0.3333333333333333</v>
      </c>
    </row>
    <row r="181" spans="1:8" ht="12.75">
      <c r="A181" s="129">
        <v>174</v>
      </c>
      <c r="B181" s="130" t="s">
        <v>463</v>
      </c>
      <c r="C181" s="176" t="s">
        <v>464</v>
      </c>
      <c r="D181" s="166" t="s">
        <v>110</v>
      </c>
      <c r="E181" s="166" t="s">
        <v>261</v>
      </c>
      <c r="F181" s="188">
        <v>1</v>
      </c>
      <c r="G181" s="181">
        <v>0</v>
      </c>
      <c r="H181" s="189">
        <v>0</v>
      </c>
    </row>
    <row r="182" spans="1:8" ht="12.75">
      <c r="A182" s="129">
        <v>175</v>
      </c>
      <c r="B182" s="158" t="s">
        <v>465</v>
      </c>
      <c r="C182" s="159" t="s">
        <v>466</v>
      </c>
      <c r="D182" s="158" t="s">
        <v>110</v>
      </c>
      <c r="E182" s="158" t="s">
        <v>261</v>
      </c>
      <c r="F182" s="188"/>
      <c r="G182" s="181">
        <v>0</v>
      </c>
      <c r="H182" s="189" t="e">
        <v>#DIV/0!</v>
      </c>
    </row>
    <row r="183" spans="1:8" ht="12.75">
      <c r="A183" s="129">
        <v>176</v>
      </c>
      <c r="B183" s="130" t="s">
        <v>467</v>
      </c>
      <c r="C183" s="176" t="s">
        <v>468</v>
      </c>
      <c r="D183" s="166" t="s">
        <v>110</v>
      </c>
      <c r="E183" s="166" t="s">
        <v>261</v>
      </c>
      <c r="F183" s="188">
        <v>0</v>
      </c>
      <c r="G183" s="181">
        <v>0</v>
      </c>
      <c r="H183" s="189" t="e">
        <v>#DIV/0!</v>
      </c>
    </row>
    <row r="184" spans="1:8" ht="25.5">
      <c r="A184" s="129">
        <v>177</v>
      </c>
      <c r="B184" s="130" t="s">
        <v>469</v>
      </c>
      <c r="C184" s="176" t="s">
        <v>470</v>
      </c>
      <c r="D184" s="166" t="s">
        <v>100</v>
      </c>
      <c r="E184" s="166" t="s">
        <v>162</v>
      </c>
      <c r="F184" s="188">
        <v>4</v>
      </c>
      <c r="G184" s="181">
        <v>4</v>
      </c>
      <c r="H184" s="189">
        <v>1</v>
      </c>
    </row>
    <row r="185" spans="1:8" ht="12.75">
      <c r="A185" s="129">
        <v>178</v>
      </c>
      <c r="B185" s="130" t="s">
        <v>471</v>
      </c>
      <c r="C185" s="176" t="s">
        <v>472</v>
      </c>
      <c r="D185" s="166" t="s">
        <v>110</v>
      </c>
      <c r="E185" s="166" t="s">
        <v>264</v>
      </c>
      <c r="F185" s="188">
        <v>15</v>
      </c>
      <c r="G185" s="181">
        <v>24</v>
      </c>
      <c r="H185" s="189">
        <v>1.6</v>
      </c>
    </row>
    <row r="186" spans="1:8" ht="12.75">
      <c r="A186" s="129">
        <v>179</v>
      </c>
      <c r="B186" s="130" t="s">
        <v>473</v>
      </c>
      <c r="C186" s="176" t="s">
        <v>474</v>
      </c>
      <c r="D186" s="166" t="s">
        <v>100</v>
      </c>
      <c r="E186" s="166" t="s">
        <v>264</v>
      </c>
      <c r="F186" s="188">
        <v>4</v>
      </c>
      <c r="G186" s="181">
        <v>2</v>
      </c>
      <c r="H186" s="189">
        <v>0.5</v>
      </c>
    </row>
    <row r="187" spans="1:8" ht="12.75">
      <c r="A187" s="129">
        <v>180</v>
      </c>
      <c r="B187" s="130" t="s">
        <v>475</v>
      </c>
      <c r="C187" s="176" t="s">
        <v>476</v>
      </c>
      <c r="D187" s="166" t="s">
        <v>100</v>
      </c>
      <c r="E187" s="166" t="s">
        <v>126</v>
      </c>
      <c r="F187" s="188">
        <v>36</v>
      </c>
      <c r="G187" s="181">
        <v>55</v>
      </c>
      <c r="H187" s="189">
        <v>1.5277777777777777</v>
      </c>
    </row>
    <row r="188" spans="1:8" ht="12.75">
      <c r="A188" s="129">
        <v>181</v>
      </c>
      <c r="B188" s="130" t="s">
        <v>477</v>
      </c>
      <c r="C188" s="176" t="s">
        <v>478</v>
      </c>
      <c r="D188" s="166" t="s">
        <v>110</v>
      </c>
      <c r="E188" s="166" t="s">
        <v>126</v>
      </c>
      <c r="F188" s="188">
        <v>7</v>
      </c>
      <c r="G188" s="181">
        <v>4</v>
      </c>
      <c r="H188" s="189">
        <v>0.5714285714285714</v>
      </c>
    </row>
    <row r="189" spans="1:8" ht="25.5">
      <c r="A189" s="129">
        <v>182</v>
      </c>
      <c r="B189" s="130" t="s">
        <v>479</v>
      </c>
      <c r="C189" s="176" t="s">
        <v>480</v>
      </c>
      <c r="D189" s="166" t="s">
        <v>100</v>
      </c>
      <c r="E189" s="166" t="s">
        <v>200</v>
      </c>
      <c r="F189" s="188">
        <v>2</v>
      </c>
      <c r="G189" s="181">
        <v>6</v>
      </c>
      <c r="H189" s="189">
        <v>3</v>
      </c>
    </row>
    <row r="190" spans="1:8" ht="12.75">
      <c r="A190" s="129">
        <v>183</v>
      </c>
      <c r="B190" s="130" t="s">
        <v>481</v>
      </c>
      <c r="C190" s="176" t="s">
        <v>482</v>
      </c>
      <c r="D190" s="166" t="s">
        <v>100</v>
      </c>
      <c r="E190" s="166" t="s">
        <v>261</v>
      </c>
      <c r="F190" s="188">
        <v>0</v>
      </c>
      <c r="G190" s="181">
        <v>0</v>
      </c>
      <c r="H190" s="189" t="e">
        <v>#DIV/0!</v>
      </c>
    </row>
    <row r="191" spans="1:8" ht="12.75">
      <c r="A191" s="129">
        <v>184</v>
      </c>
      <c r="B191" s="130" t="s">
        <v>483</v>
      </c>
      <c r="C191" s="176" t="s">
        <v>484</v>
      </c>
      <c r="D191" s="166" t="s">
        <v>100</v>
      </c>
      <c r="E191" s="166" t="s">
        <v>145</v>
      </c>
      <c r="F191" s="188">
        <v>124</v>
      </c>
      <c r="G191" s="181">
        <v>178</v>
      </c>
      <c r="H191" s="189">
        <v>1.435483870967742</v>
      </c>
    </row>
    <row r="192" spans="1:8" ht="12.75">
      <c r="A192" s="129">
        <v>185</v>
      </c>
      <c r="B192" s="130" t="s">
        <v>485</v>
      </c>
      <c r="C192" s="176" t="s">
        <v>486</v>
      </c>
      <c r="D192" s="166" t="s">
        <v>100</v>
      </c>
      <c r="E192" s="166" t="s">
        <v>145</v>
      </c>
      <c r="F192" s="188">
        <v>12</v>
      </c>
      <c r="G192" s="181">
        <v>11</v>
      </c>
      <c r="H192" s="189">
        <v>0.9166666666666666</v>
      </c>
    </row>
    <row r="193" spans="1:8" ht="12.75">
      <c r="A193" s="129">
        <v>186</v>
      </c>
      <c r="B193" s="130" t="s">
        <v>487</v>
      </c>
      <c r="C193" s="176" t="s">
        <v>488</v>
      </c>
      <c r="D193" s="166" t="s">
        <v>100</v>
      </c>
      <c r="E193" s="166" t="s">
        <v>145</v>
      </c>
      <c r="F193" s="188">
        <v>28</v>
      </c>
      <c r="G193" s="181">
        <v>43</v>
      </c>
      <c r="H193" s="189">
        <v>1.5357142857142858</v>
      </c>
    </row>
    <row r="194" spans="1:8" ht="25.5">
      <c r="A194" s="129">
        <v>187</v>
      </c>
      <c r="B194" s="130" t="s">
        <v>489</v>
      </c>
      <c r="C194" s="176" t="s">
        <v>490</v>
      </c>
      <c r="D194" s="166" t="s">
        <v>100</v>
      </c>
      <c r="E194" s="166" t="s">
        <v>145</v>
      </c>
      <c r="F194" s="188">
        <v>0</v>
      </c>
      <c r="G194" s="181">
        <v>0</v>
      </c>
      <c r="H194" s="189" t="e">
        <v>#DIV/0!</v>
      </c>
    </row>
    <row r="195" spans="1:8" ht="25.5">
      <c r="A195" s="129">
        <v>188</v>
      </c>
      <c r="B195" s="130" t="s">
        <v>491</v>
      </c>
      <c r="C195" s="176" t="s">
        <v>492</v>
      </c>
      <c r="D195" s="166" t="s">
        <v>100</v>
      </c>
      <c r="E195" s="166" t="s">
        <v>145</v>
      </c>
      <c r="F195" s="188">
        <v>20</v>
      </c>
      <c r="G195" s="181">
        <v>18</v>
      </c>
      <c r="H195" s="189">
        <v>0.9</v>
      </c>
    </row>
    <row r="196" spans="1:8" ht="12.75">
      <c r="A196" s="129">
        <v>189</v>
      </c>
      <c r="B196" s="156" t="s">
        <v>493</v>
      </c>
      <c r="C196" s="176" t="s">
        <v>494</v>
      </c>
      <c r="D196" s="171" t="s">
        <v>100</v>
      </c>
      <c r="E196" s="171" t="s">
        <v>145</v>
      </c>
      <c r="F196" s="188">
        <v>13</v>
      </c>
      <c r="G196" s="181">
        <v>34</v>
      </c>
      <c r="H196" s="189">
        <v>2.6153846153846154</v>
      </c>
    </row>
    <row r="197" spans="1:8" ht="25.5">
      <c r="A197" s="129">
        <v>190</v>
      </c>
      <c r="B197" s="156" t="s">
        <v>495</v>
      </c>
      <c r="C197" s="176" t="s">
        <v>496</v>
      </c>
      <c r="D197" s="171" t="s">
        <v>100</v>
      </c>
      <c r="E197" s="171" t="s">
        <v>145</v>
      </c>
      <c r="F197" s="188">
        <v>13</v>
      </c>
      <c r="G197" s="181">
        <v>12</v>
      </c>
      <c r="H197" s="189">
        <v>0.9230769230769231</v>
      </c>
    </row>
    <row r="198" spans="1:8" ht="12.75">
      <c r="A198" s="129">
        <v>191</v>
      </c>
      <c r="B198" s="130" t="s">
        <v>497</v>
      </c>
      <c r="C198" s="176" t="s">
        <v>498</v>
      </c>
      <c r="D198" s="166" t="s">
        <v>100</v>
      </c>
      <c r="E198" s="166" t="s">
        <v>145</v>
      </c>
      <c r="F198" s="188">
        <v>0</v>
      </c>
      <c r="G198" s="181">
        <v>0</v>
      </c>
      <c r="H198" s="189" t="e">
        <v>#DIV/0!</v>
      </c>
    </row>
    <row r="199" spans="1:8" ht="12.75">
      <c r="A199" s="129">
        <v>192</v>
      </c>
      <c r="B199" s="179" t="s">
        <v>499</v>
      </c>
      <c r="C199" s="176" t="s">
        <v>500</v>
      </c>
      <c r="D199" s="180" t="s">
        <v>100</v>
      </c>
      <c r="E199" s="180" t="s">
        <v>145</v>
      </c>
      <c r="F199" s="188">
        <v>0</v>
      </c>
      <c r="G199" s="181">
        <v>0</v>
      </c>
      <c r="H199" s="189" t="e">
        <v>#DIV/0!</v>
      </c>
    </row>
    <row r="200" spans="1:8" ht="12.75">
      <c r="A200" s="129">
        <v>193</v>
      </c>
      <c r="B200" s="130" t="s">
        <v>501</v>
      </c>
      <c r="C200" s="176" t="s">
        <v>502</v>
      </c>
      <c r="D200" s="166" t="s">
        <v>100</v>
      </c>
      <c r="E200" s="166" t="s">
        <v>145</v>
      </c>
      <c r="F200" s="188">
        <v>4</v>
      </c>
      <c r="G200" s="181">
        <v>4</v>
      </c>
      <c r="H200" s="189">
        <v>1</v>
      </c>
    </row>
    <row r="201" spans="1:8" ht="25.5">
      <c r="A201" s="129">
        <v>194</v>
      </c>
      <c r="B201" s="130" t="s">
        <v>503</v>
      </c>
      <c r="C201" s="176" t="s">
        <v>504</v>
      </c>
      <c r="D201" s="166" t="s">
        <v>100</v>
      </c>
      <c r="E201" s="166" t="s">
        <v>145</v>
      </c>
      <c r="F201" s="188">
        <v>2</v>
      </c>
      <c r="G201" s="181">
        <v>2</v>
      </c>
      <c r="H201" s="189">
        <v>1</v>
      </c>
    </row>
    <row r="202" spans="1:8" ht="25.5">
      <c r="A202" s="129">
        <v>195</v>
      </c>
      <c r="B202" s="130" t="s">
        <v>505</v>
      </c>
      <c r="C202" s="176" t="s">
        <v>506</v>
      </c>
      <c r="D202" s="166" t="s">
        <v>100</v>
      </c>
      <c r="E202" s="166" t="s">
        <v>145</v>
      </c>
      <c r="F202" s="188">
        <v>9</v>
      </c>
      <c r="G202" s="181">
        <v>12</v>
      </c>
      <c r="H202" s="189">
        <v>1.3333333333333333</v>
      </c>
    </row>
    <row r="203" spans="1:8" ht="12.75">
      <c r="A203" s="129">
        <v>196</v>
      </c>
      <c r="B203" s="130" t="s">
        <v>507</v>
      </c>
      <c r="C203" s="176" t="s">
        <v>508</v>
      </c>
      <c r="D203" s="166" t="s">
        <v>110</v>
      </c>
      <c r="E203" s="166" t="s">
        <v>145</v>
      </c>
      <c r="F203" s="188">
        <v>20</v>
      </c>
      <c r="G203" s="181">
        <v>14</v>
      </c>
      <c r="H203" s="189">
        <v>0.7</v>
      </c>
    </row>
    <row r="204" spans="1:8" ht="12.75">
      <c r="A204" s="129">
        <v>197</v>
      </c>
      <c r="B204" s="130" t="s">
        <v>509</v>
      </c>
      <c r="C204" s="176" t="s">
        <v>510</v>
      </c>
      <c r="D204" s="166" t="s">
        <v>110</v>
      </c>
      <c r="E204" s="166" t="s">
        <v>145</v>
      </c>
      <c r="F204" s="188">
        <v>0</v>
      </c>
      <c r="G204" s="181">
        <v>0</v>
      </c>
      <c r="H204" s="189" t="e">
        <v>#DIV/0!</v>
      </c>
    </row>
    <row r="205" spans="1:8" ht="12.75">
      <c r="A205" s="129">
        <v>198</v>
      </c>
      <c r="B205" s="130" t="s">
        <v>511</v>
      </c>
      <c r="C205" s="176" t="s">
        <v>512</v>
      </c>
      <c r="D205" s="166" t="s">
        <v>110</v>
      </c>
      <c r="E205" s="166" t="s">
        <v>145</v>
      </c>
      <c r="F205" s="188">
        <v>0</v>
      </c>
      <c r="G205" s="181">
        <v>0</v>
      </c>
      <c r="H205" s="189" t="e">
        <v>#DIV/0!</v>
      </c>
    </row>
    <row r="206" spans="1:8" ht="12.75">
      <c r="A206" s="129">
        <v>199</v>
      </c>
      <c r="B206" s="179" t="s">
        <v>513</v>
      </c>
      <c r="C206" s="176" t="s">
        <v>514</v>
      </c>
      <c r="D206" s="180" t="s">
        <v>110</v>
      </c>
      <c r="E206" s="180" t="s">
        <v>145</v>
      </c>
      <c r="F206" s="188">
        <v>4</v>
      </c>
      <c r="G206" s="181">
        <v>8</v>
      </c>
      <c r="H206" s="189">
        <v>2</v>
      </c>
    </row>
    <row r="207" spans="1:8" ht="12.75">
      <c r="A207" s="129">
        <v>200</v>
      </c>
      <c r="B207" s="179" t="s">
        <v>515</v>
      </c>
      <c r="C207" s="176" t="s">
        <v>516</v>
      </c>
      <c r="D207" s="180" t="s">
        <v>110</v>
      </c>
      <c r="E207" s="180" t="s">
        <v>145</v>
      </c>
      <c r="F207" s="188">
        <v>5</v>
      </c>
      <c r="G207" s="181">
        <v>5</v>
      </c>
      <c r="H207" s="189">
        <v>1</v>
      </c>
    </row>
    <row r="208" spans="1:8" ht="12.75">
      <c r="A208" s="129">
        <v>201</v>
      </c>
      <c r="B208" s="130" t="s">
        <v>517</v>
      </c>
      <c r="C208" s="176" t="s">
        <v>518</v>
      </c>
      <c r="D208" s="166" t="s">
        <v>110</v>
      </c>
      <c r="E208" s="166" t="s">
        <v>145</v>
      </c>
      <c r="F208" s="188">
        <v>0</v>
      </c>
      <c r="G208" s="181">
        <v>0</v>
      </c>
      <c r="H208" s="189" t="e">
        <v>#DIV/0!</v>
      </c>
    </row>
    <row r="209" spans="1:8" ht="12.75">
      <c r="A209" s="129">
        <v>202</v>
      </c>
      <c r="B209" s="130" t="s">
        <v>519</v>
      </c>
      <c r="C209" s="176" t="s">
        <v>520</v>
      </c>
      <c r="D209" s="166" t="s">
        <v>110</v>
      </c>
      <c r="E209" s="166" t="s">
        <v>145</v>
      </c>
      <c r="F209" s="188">
        <v>0</v>
      </c>
      <c r="G209" s="181">
        <v>0</v>
      </c>
      <c r="H209" s="189" t="e">
        <v>#DIV/0!</v>
      </c>
    </row>
    <row r="210" spans="1:8" ht="25.5">
      <c r="A210" s="129">
        <v>203</v>
      </c>
      <c r="B210" s="130" t="s">
        <v>521</v>
      </c>
      <c r="C210" s="176" t="s">
        <v>522</v>
      </c>
      <c r="D210" s="166" t="s">
        <v>110</v>
      </c>
      <c r="E210" s="166" t="s">
        <v>145</v>
      </c>
      <c r="F210" s="188">
        <v>0</v>
      </c>
      <c r="G210" s="181">
        <v>0</v>
      </c>
      <c r="H210" s="189" t="e">
        <v>#DIV/0!</v>
      </c>
    </row>
    <row r="211" spans="1:8" ht="38.25">
      <c r="A211" s="129">
        <v>204</v>
      </c>
      <c r="B211" s="130" t="s">
        <v>523</v>
      </c>
      <c r="C211" s="176" t="s">
        <v>524</v>
      </c>
      <c r="D211" s="166" t="s">
        <v>110</v>
      </c>
      <c r="E211" s="166" t="s">
        <v>145</v>
      </c>
      <c r="F211" s="188">
        <v>0</v>
      </c>
      <c r="G211" s="181">
        <v>0</v>
      </c>
      <c r="H211" s="189" t="e">
        <v>#DIV/0!</v>
      </c>
    </row>
    <row r="212" spans="1:8" ht="25.5">
      <c r="A212" s="129">
        <v>205</v>
      </c>
      <c r="B212" s="130" t="s">
        <v>525</v>
      </c>
      <c r="C212" s="176" t="s">
        <v>526</v>
      </c>
      <c r="D212" s="166" t="s">
        <v>110</v>
      </c>
      <c r="E212" s="166" t="s">
        <v>145</v>
      </c>
      <c r="F212" s="188">
        <v>0</v>
      </c>
      <c r="G212" s="181">
        <v>0</v>
      </c>
      <c r="H212" s="189" t="e">
        <v>#DIV/0!</v>
      </c>
    </row>
    <row r="213" spans="1:8" ht="25.5">
      <c r="A213" s="129">
        <v>206</v>
      </c>
      <c r="B213" s="130" t="s">
        <v>527</v>
      </c>
      <c r="C213" s="176" t="s">
        <v>528</v>
      </c>
      <c r="D213" s="166" t="s">
        <v>100</v>
      </c>
      <c r="E213" s="166" t="s">
        <v>145</v>
      </c>
      <c r="F213" s="188">
        <v>2</v>
      </c>
      <c r="G213" s="181">
        <v>2</v>
      </c>
      <c r="H213" s="189">
        <v>1</v>
      </c>
    </row>
    <row r="214" spans="1:8" ht="12.75">
      <c r="A214" s="129">
        <v>207</v>
      </c>
      <c r="B214" s="130" t="s">
        <v>529</v>
      </c>
      <c r="C214" s="176" t="s">
        <v>530</v>
      </c>
      <c r="D214" s="166" t="s">
        <v>110</v>
      </c>
      <c r="E214" s="166" t="s">
        <v>145</v>
      </c>
      <c r="F214" s="188">
        <v>8</v>
      </c>
      <c r="G214" s="181">
        <v>10</v>
      </c>
      <c r="H214" s="189">
        <v>1.25</v>
      </c>
    </row>
    <row r="215" spans="1:8" ht="12.75">
      <c r="A215" s="129">
        <v>208</v>
      </c>
      <c r="B215" s="130" t="s">
        <v>531</v>
      </c>
      <c r="C215" s="176" t="s">
        <v>532</v>
      </c>
      <c r="D215" s="166" t="s">
        <v>110</v>
      </c>
      <c r="E215" s="166" t="s">
        <v>145</v>
      </c>
      <c r="F215" s="188">
        <v>5</v>
      </c>
      <c r="G215" s="181">
        <v>6</v>
      </c>
      <c r="H215" s="189">
        <v>1.2</v>
      </c>
    </row>
    <row r="216" spans="1:8" ht="12.75">
      <c r="A216" s="129">
        <v>209</v>
      </c>
      <c r="B216" s="179" t="s">
        <v>533</v>
      </c>
      <c r="C216" s="176" t="s">
        <v>534</v>
      </c>
      <c r="D216" s="180" t="s">
        <v>110</v>
      </c>
      <c r="E216" s="180" t="s">
        <v>145</v>
      </c>
      <c r="F216" s="188">
        <v>3</v>
      </c>
      <c r="G216" s="181">
        <v>0</v>
      </c>
      <c r="H216" s="189">
        <v>0</v>
      </c>
    </row>
    <row r="217" spans="1:8" ht="12.75">
      <c r="A217" s="129">
        <v>210</v>
      </c>
      <c r="B217" s="130" t="s">
        <v>535</v>
      </c>
      <c r="C217" s="176" t="s">
        <v>536</v>
      </c>
      <c r="D217" s="166" t="s">
        <v>110</v>
      </c>
      <c r="E217" s="166" t="s">
        <v>145</v>
      </c>
      <c r="F217" s="188">
        <v>4</v>
      </c>
      <c r="G217" s="181">
        <v>2</v>
      </c>
      <c r="H217" s="189">
        <v>0.5</v>
      </c>
    </row>
    <row r="218" spans="1:8" ht="12.75">
      <c r="A218" s="129">
        <v>211</v>
      </c>
      <c r="B218" s="130" t="s">
        <v>537</v>
      </c>
      <c r="C218" s="176" t="s">
        <v>538</v>
      </c>
      <c r="D218" s="166" t="s">
        <v>110</v>
      </c>
      <c r="E218" s="166" t="s">
        <v>145</v>
      </c>
      <c r="F218" s="188">
        <v>2</v>
      </c>
      <c r="G218" s="181">
        <v>18</v>
      </c>
      <c r="H218" s="189">
        <v>9</v>
      </c>
    </row>
    <row r="219" spans="1:8" ht="25.5">
      <c r="A219" s="129">
        <v>212</v>
      </c>
      <c r="B219" s="130" t="s">
        <v>539</v>
      </c>
      <c r="C219" s="176" t="s">
        <v>540</v>
      </c>
      <c r="D219" s="166" t="s">
        <v>110</v>
      </c>
      <c r="E219" s="166" t="s">
        <v>145</v>
      </c>
      <c r="F219" s="188">
        <v>1</v>
      </c>
      <c r="G219" s="181">
        <v>0</v>
      </c>
      <c r="H219" s="189">
        <v>0</v>
      </c>
    </row>
    <row r="220" spans="1:8" ht="12.75">
      <c r="A220" s="129">
        <v>213</v>
      </c>
      <c r="B220" s="130" t="s">
        <v>541</v>
      </c>
      <c r="C220" s="176" t="s">
        <v>542</v>
      </c>
      <c r="D220" s="166" t="s">
        <v>110</v>
      </c>
      <c r="E220" s="166" t="s">
        <v>145</v>
      </c>
      <c r="F220" s="188">
        <v>5</v>
      </c>
      <c r="G220" s="181">
        <v>5</v>
      </c>
      <c r="H220" s="189">
        <v>1</v>
      </c>
    </row>
    <row r="221" spans="1:8" ht="25.5">
      <c r="A221" s="129">
        <v>214</v>
      </c>
      <c r="B221" s="130" t="s">
        <v>543</v>
      </c>
      <c r="C221" s="176" t="s">
        <v>544</v>
      </c>
      <c r="D221" s="166" t="s">
        <v>110</v>
      </c>
      <c r="E221" s="166" t="s">
        <v>145</v>
      </c>
      <c r="F221" s="188">
        <v>0</v>
      </c>
      <c r="G221" s="181">
        <v>0</v>
      </c>
      <c r="H221" s="189" t="e">
        <v>#DIV/0!</v>
      </c>
    </row>
    <row r="222" spans="1:8" ht="12.75">
      <c r="A222" s="129">
        <v>215</v>
      </c>
      <c r="B222" s="130" t="s">
        <v>545</v>
      </c>
      <c r="C222" s="176" t="s">
        <v>546</v>
      </c>
      <c r="D222" s="166" t="s">
        <v>110</v>
      </c>
      <c r="E222" s="166" t="s">
        <v>145</v>
      </c>
      <c r="F222" s="188">
        <v>3</v>
      </c>
      <c r="G222" s="181">
        <v>6</v>
      </c>
      <c r="H222" s="189">
        <v>2</v>
      </c>
    </row>
    <row r="223" spans="1:8" ht="25.5">
      <c r="A223" s="129">
        <v>216</v>
      </c>
      <c r="B223" s="130" t="s">
        <v>547</v>
      </c>
      <c r="C223" s="161" t="s">
        <v>548</v>
      </c>
      <c r="D223" s="166" t="s">
        <v>110</v>
      </c>
      <c r="E223" s="166" t="s">
        <v>145</v>
      </c>
      <c r="F223" s="188">
        <v>7</v>
      </c>
      <c r="G223" s="181">
        <v>0</v>
      </c>
      <c r="H223" s="189">
        <v>0</v>
      </c>
    </row>
    <row r="224" spans="1:8" ht="25.5">
      <c r="A224" s="129">
        <v>217</v>
      </c>
      <c r="B224" s="130" t="s">
        <v>549</v>
      </c>
      <c r="C224" s="176" t="s">
        <v>550</v>
      </c>
      <c r="D224" s="166" t="s">
        <v>110</v>
      </c>
      <c r="E224" s="166" t="s">
        <v>145</v>
      </c>
      <c r="F224" s="188">
        <v>3</v>
      </c>
      <c r="G224" s="181">
        <v>3</v>
      </c>
      <c r="H224" s="189">
        <v>1</v>
      </c>
    </row>
    <row r="225" spans="1:8" ht="12.75">
      <c r="A225" s="129">
        <v>218</v>
      </c>
      <c r="B225" s="130" t="s">
        <v>551</v>
      </c>
      <c r="C225" s="176" t="s">
        <v>552</v>
      </c>
      <c r="D225" s="166" t="s">
        <v>100</v>
      </c>
      <c r="E225" s="166" t="s">
        <v>145</v>
      </c>
      <c r="F225" s="188">
        <v>0</v>
      </c>
      <c r="G225" s="181">
        <v>0</v>
      </c>
      <c r="H225" s="189" t="e">
        <v>#DIV/0!</v>
      </c>
    </row>
    <row r="226" spans="1:8" ht="12.75">
      <c r="A226" s="129">
        <v>219</v>
      </c>
      <c r="B226" s="130" t="s">
        <v>553</v>
      </c>
      <c r="C226" s="176" t="s">
        <v>554</v>
      </c>
      <c r="D226" s="166" t="s">
        <v>110</v>
      </c>
      <c r="E226" s="166" t="s">
        <v>145</v>
      </c>
      <c r="F226" s="188">
        <v>10</v>
      </c>
      <c r="G226" s="181">
        <v>4</v>
      </c>
      <c r="H226" s="189">
        <v>0.4</v>
      </c>
    </row>
    <row r="227" spans="1:8" ht="12.75">
      <c r="A227" s="129">
        <v>220</v>
      </c>
      <c r="B227" s="130" t="s">
        <v>555</v>
      </c>
      <c r="C227" s="176" t="s">
        <v>556</v>
      </c>
      <c r="D227" s="166" t="s">
        <v>110</v>
      </c>
      <c r="E227" s="166" t="s">
        <v>145</v>
      </c>
      <c r="F227" s="188">
        <v>0</v>
      </c>
      <c r="G227" s="181">
        <v>0</v>
      </c>
      <c r="H227" s="189" t="e">
        <v>#DIV/0!</v>
      </c>
    </row>
    <row r="228" spans="1:8" ht="25.5">
      <c r="A228" s="129">
        <v>221</v>
      </c>
      <c r="B228" s="130" t="s">
        <v>557</v>
      </c>
      <c r="C228" s="176" t="s">
        <v>558</v>
      </c>
      <c r="D228" s="166" t="s">
        <v>100</v>
      </c>
      <c r="E228" s="166" t="s">
        <v>145</v>
      </c>
      <c r="F228" s="188">
        <v>0</v>
      </c>
      <c r="G228" s="181">
        <v>0</v>
      </c>
      <c r="H228" s="189" t="e">
        <v>#DIV/0!</v>
      </c>
    </row>
    <row r="229" spans="1:8" ht="12.75">
      <c r="A229" s="129">
        <v>222</v>
      </c>
      <c r="B229" s="179" t="s">
        <v>559</v>
      </c>
      <c r="C229" s="176" t="s">
        <v>560</v>
      </c>
      <c r="D229" s="180" t="s">
        <v>100</v>
      </c>
      <c r="E229" s="180" t="s">
        <v>145</v>
      </c>
      <c r="F229" s="188">
        <v>0</v>
      </c>
      <c r="G229" s="181">
        <v>0</v>
      </c>
      <c r="H229" s="189" t="e">
        <v>#DIV/0!</v>
      </c>
    </row>
    <row r="230" spans="1:8" ht="12.75">
      <c r="A230" s="129">
        <v>223</v>
      </c>
      <c r="B230" s="130" t="s">
        <v>561</v>
      </c>
      <c r="C230" s="176" t="s">
        <v>562</v>
      </c>
      <c r="D230" s="166" t="s">
        <v>100</v>
      </c>
      <c r="E230" s="166" t="s">
        <v>145</v>
      </c>
      <c r="F230" s="188">
        <v>3</v>
      </c>
      <c r="G230" s="181">
        <v>3</v>
      </c>
      <c r="H230" s="189">
        <v>1</v>
      </c>
    </row>
    <row r="231" spans="1:8" ht="12.75">
      <c r="A231" s="129">
        <v>224</v>
      </c>
      <c r="B231" s="130" t="s">
        <v>563</v>
      </c>
      <c r="C231" s="176" t="s">
        <v>564</v>
      </c>
      <c r="D231" s="166" t="s">
        <v>110</v>
      </c>
      <c r="E231" s="166" t="s">
        <v>145</v>
      </c>
      <c r="F231" s="188">
        <v>2</v>
      </c>
      <c r="G231" s="181">
        <v>2</v>
      </c>
      <c r="H231" s="189">
        <v>1</v>
      </c>
    </row>
    <row r="232" spans="1:8" ht="25.5">
      <c r="A232" s="129">
        <v>225</v>
      </c>
      <c r="B232" s="130" t="s">
        <v>565</v>
      </c>
      <c r="C232" s="176" t="s">
        <v>566</v>
      </c>
      <c r="D232" s="166" t="s">
        <v>110</v>
      </c>
      <c r="E232" s="166" t="s">
        <v>145</v>
      </c>
      <c r="F232" s="188">
        <v>1</v>
      </c>
      <c r="G232" s="181">
        <v>1</v>
      </c>
      <c r="H232" s="189">
        <v>1</v>
      </c>
    </row>
    <row r="233" spans="1:8" ht="25.5">
      <c r="A233" s="129">
        <v>226</v>
      </c>
      <c r="B233" s="130" t="s">
        <v>567</v>
      </c>
      <c r="C233" s="176" t="s">
        <v>568</v>
      </c>
      <c r="D233" s="166" t="s">
        <v>110</v>
      </c>
      <c r="E233" s="166" t="s">
        <v>126</v>
      </c>
      <c r="F233" s="188">
        <v>0</v>
      </c>
      <c r="G233" s="181">
        <v>0</v>
      </c>
      <c r="H233" s="189" t="e">
        <v>#DIV/0!</v>
      </c>
    </row>
    <row r="234" spans="1:8" ht="12.75">
      <c r="A234" s="129">
        <v>227</v>
      </c>
      <c r="B234" s="130" t="s">
        <v>569</v>
      </c>
      <c r="C234" s="176" t="s">
        <v>570</v>
      </c>
      <c r="D234" s="166" t="s">
        <v>100</v>
      </c>
      <c r="E234" s="166" t="s">
        <v>126</v>
      </c>
      <c r="F234" s="188">
        <v>0</v>
      </c>
      <c r="G234" s="181">
        <v>0</v>
      </c>
      <c r="H234" s="189" t="e">
        <v>#DIV/0!</v>
      </c>
    </row>
    <row r="235" spans="1:8" ht="12.75">
      <c r="A235" s="129">
        <v>228</v>
      </c>
      <c r="B235" s="130" t="s">
        <v>571</v>
      </c>
      <c r="C235" s="176" t="s">
        <v>572</v>
      </c>
      <c r="D235" s="166" t="s">
        <v>100</v>
      </c>
      <c r="E235" s="166" t="s">
        <v>200</v>
      </c>
      <c r="F235" s="188">
        <v>100</v>
      </c>
      <c r="G235" s="181">
        <v>107</v>
      </c>
      <c r="H235" s="189">
        <v>1.07</v>
      </c>
    </row>
    <row r="236" spans="1:8" ht="12.75">
      <c r="A236" s="129">
        <v>229</v>
      </c>
      <c r="B236" s="130" t="s">
        <v>573</v>
      </c>
      <c r="C236" s="176" t="s">
        <v>574</v>
      </c>
      <c r="D236" s="166" t="s">
        <v>100</v>
      </c>
      <c r="E236" s="166" t="s">
        <v>200</v>
      </c>
      <c r="F236" s="188">
        <v>26</v>
      </c>
      <c r="G236" s="181">
        <v>73</v>
      </c>
      <c r="H236" s="189">
        <v>2.8076923076923075</v>
      </c>
    </row>
    <row r="237" spans="1:8" ht="12.75">
      <c r="A237" s="129">
        <v>230</v>
      </c>
      <c r="B237" s="179" t="s">
        <v>575</v>
      </c>
      <c r="C237" s="176" t="s">
        <v>576</v>
      </c>
      <c r="D237" s="180" t="s">
        <v>100</v>
      </c>
      <c r="E237" s="180" t="s">
        <v>200</v>
      </c>
      <c r="F237" s="188">
        <v>14</v>
      </c>
      <c r="G237" s="181">
        <v>8</v>
      </c>
      <c r="H237" s="189">
        <v>0.5714285714285714</v>
      </c>
    </row>
    <row r="238" spans="1:8" ht="12.75">
      <c r="A238" s="129">
        <v>231</v>
      </c>
      <c r="B238" s="130" t="s">
        <v>577</v>
      </c>
      <c r="C238" s="176" t="s">
        <v>578</v>
      </c>
      <c r="D238" s="166" t="s">
        <v>100</v>
      </c>
      <c r="E238" s="166" t="s">
        <v>200</v>
      </c>
      <c r="F238" s="188">
        <v>13</v>
      </c>
      <c r="G238" s="181">
        <v>23</v>
      </c>
      <c r="H238" s="189">
        <v>1.7692307692307692</v>
      </c>
    </row>
    <row r="239" spans="1:8" ht="12.75">
      <c r="A239" s="129">
        <v>232</v>
      </c>
      <c r="B239" s="130" t="s">
        <v>579</v>
      </c>
      <c r="C239" s="176" t="s">
        <v>580</v>
      </c>
      <c r="D239" s="166" t="s">
        <v>100</v>
      </c>
      <c r="E239" s="166" t="s">
        <v>200</v>
      </c>
      <c r="F239" s="188">
        <v>34</v>
      </c>
      <c r="G239" s="181">
        <v>37</v>
      </c>
      <c r="H239" s="189">
        <v>1.088235294117647</v>
      </c>
    </row>
    <row r="240" spans="1:8" ht="25.5">
      <c r="A240" s="129">
        <v>233</v>
      </c>
      <c r="B240" s="130" t="s">
        <v>581</v>
      </c>
      <c r="C240" s="176" t="s">
        <v>582</v>
      </c>
      <c r="D240" s="166" t="s">
        <v>100</v>
      </c>
      <c r="E240" s="166" t="s">
        <v>200</v>
      </c>
      <c r="F240" s="188">
        <v>0</v>
      </c>
      <c r="G240" s="181">
        <v>0</v>
      </c>
      <c r="H240" s="189" t="e">
        <v>#DIV/0!</v>
      </c>
    </row>
    <row r="241" spans="1:8" ht="25.5">
      <c r="A241" s="129">
        <v>234</v>
      </c>
      <c r="B241" s="130" t="s">
        <v>583</v>
      </c>
      <c r="C241" s="176" t="s">
        <v>584</v>
      </c>
      <c r="D241" s="166" t="s">
        <v>100</v>
      </c>
      <c r="E241" s="166" t="s">
        <v>200</v>
      </c>
      <c r="F241" s="188">
        <v>3</v>
      </c>
      <c r="G241" s="181">
        <v>8</v>
      </c>
      <c r="H241" s="189">
        <v>2.6666666666666665</v>
      </c>
    </row>
    <row r="242" spans="1:8" ht="12.75">
      <c r="A242" s="129">
        <v>235</v>
      </c>
      <c r="B242" s="130" t="s">
        <v>585</v>
      </c>
      <c r="C242" s="176" t="s">
        <v>586</v>
      </c>
      <c r="D242" s="166" t="s">
        <v>100</v>
      </c>
      <c r="E242" s="166" t="s">
        <v>200</v>
      </c>
      <c r="F242" s="188">
        <v>7</v>
      </c>
      <c r="G242" s="181">
        <v>7</v>
      </c>
      <c r="H242" s="189">
        <v>1</v>
      </c>
    </row>
    <row r="243" spans="1:8" ht="25.5">
      <c r="A243" s="129">
        <v>236</v>
      </c>
      <c r="B243" s="156" t="s">
        <v>587</v>
      </c>
      <c r="C243" s="176" t="s">
        <v>588</v>
      </c>
      <c r="D243" s="171" t="s">
        <v>110</v>
      </c>
      <c r="E243" s="171" t="s">
        <v>200</v>
      </c>
      <c r="F243" s="188">
        <v>1</v>
      </c>
      <c r="G243" s="181">
        <v>0</v>
      </c>
      <c r="H243" s="189">
        <v>0</v>
      </c>
    </row>
    <row r="244" spans="1:8" ht="12.75">
      <c r="A244" s="129">
        <v>237</v>
      </c>
      <c r="B244" s="130" t="s">
        <v>589</v>
      </c>
      <c r="C244" s="176" t="s">
        <v>590</v>
      </c>
      <c r="D244" s="166" t="s">
        <v>110</v>
      </c>
      <c r="E244" s="166" t="s">
        <v>200</v>
      </c>
      <c r="F244" s="188">
        <v>8</v>
      </c>
      <c r="G244" s="181">
        <v>8</v>
      </c>
      <c r="H244" s="189">
        <v>1</v>
      </c>
    </row>
    <row r="245" spans="1:8" ht="12.75">
      <c r="A245" s="129">
        <v>238</v>
      </c>
      <c r="B245" s="130" t="s">
        <v>591</v>
      </c>
      <c r="C245" s="176" t="s">
        <v>592</v>
      </c>
      <c r="D245" s="166" t="s">
        <v>110</v>
      </c>
      <c r="E245" s="166" t="s">
        <v>200</v>
      </c>
      <c r="F245" s="188">
        <v>12</v>
      </c>
      <c r="G245" s="181">
        <v>16</v>
      </c>
      <c r="H245" s="189">
        <v>1.3333333333333333</v>
      </c>
    </row>
    <row r="246" spans="1:8" ht="12.75">
      <c r="A246" s="129">
        <v>239</v>
      </c>
      <c r="B246" s="130" t="s">
        <v>593</v>
      </c>
      <c r="C246" s="176" t="s">
        <v>594</v>
      </c>
      <c r="D246" s="166" t="s">
        <v>110</v>
      </c>
      <c r="E246" s="166" t="s">
        <v>200</v>
      </c>
      <c r="F246" s="188">
        <v>8</v>
      </c>
      <c r="G246" s="181">
        <v>5</v>
      </c>
      <c r="H246" s="189">
        <v>0.625</v>
      </c>
    </row>
    <row r="247" spans="1:8" ht="12.75">
      <c r="A247" s="129">
        <v>240</v>
      </c>
      <c r="B247" s="130" t="s">
        <v>595</v>
      </c>
      <c r="C247" s="176" t="s">
        <v>596</v>
      </c>
      <c r="D247" s="166" t="s">
        <v>110</v>
      </c>
      <c r="E247" s="166" t="s">
        <v>200</v>
      </c>
      <c r="F247" s="188">
        <v>14</v>
      </c>
      <c r="G247" s="181">
        <v>25</v>
      </c>
      <c r="H247" s="189">
        <v>1.7857142857142858</v>
      </c>
    </row>
    <row r="248" spans="1:8" ht="25.5">
      <c r="A248" s="129">
        <v>241</v>
      </c>
      <c r="B248" s="130" t="s">
        <v>597</v>
      </c>
      <c r="C248" s="176" t="s">
        <v>598</v>
      </c>
      <c r="D248" s="166" t="s">
        <v>110</v>
      </c>
      <c r="E248" s="166" t="s">
        <v>200</v>
      </c>
      <c r="F248" s="188">
        <v>1</v>
      </c>
      <c r="G248" s="181">
        <v>0</v>
      </c>
      <c r="H248" s="189">
        <v>0</v>
      </c>
    </row>
    <row r="249" spans="1:8" ht="12.75">
      <c r="A249" s="129">
        <v>242</v>
      </c>
      <c r="B249" s="179" t="s">
        <v>599</v>
      </c>
      <c r="C249" s="176" t="s">
        <v>600</v>
      </c>
      <c r="D249" s="180" t="s">
        <v>110</v>
      </c>
      <c r="E249" s="180" t="s">
        <v>200</v>
      </c>
      <c r="F249" s="188">
        <v>1</v>
      </c>
      <c r="G249" s="181">
        <v>0</v>
      </c>
      <c r="H249" s="189">
        <v>0</v>
      </c>
    </row>
    <row r="250" spans="1:8" ht="12.75">
      <c r="A250" s="129">
        <v>243</v>
      </c>
      <c r="B250" s="130" t="s">
        <v>601</v>
      </c>
      <c r="C250" s="176" t="s">
        <v>602</v>
      </c>
      <c r="D250" s="166" t="s">
        <v>110</v>
      </c>
      <c r="E250" s="166" t="s">
        <v>200</v>
      </c>
      <c r="F250" s="188">
        <v>2</v>
      </c>
      <c r="G250" s="181">
        <v>3</v>
      </c>
      <c r="H250" s="189">
        <v>1.5</v>
      </c>
    </row>
    <row r="251" spans="1:8" ht="12.75">
      <c r="A251" s="129">
        <v>244</v>
      </c>
      <c r="B251" s="130" t="s">
        <v>603</v>
      </c>
      <c r="C251" s="176" t="s">
        <v>604</v>
      </c>
      <c r="D251" s="166" t="s">
        <v>110</v>
      </c>
      <c r="E251" s="166" t="s">
        <v>200</v>
      </c>
      <c r="F251" s="188">
        <v>1</v>
      </c>
      <c r="G251" s="181">
        <v>1</v>
      </c>
      <c r="H251" s="189">
        <v>1</v>
      </c>
    </row>
    <row r="252" spans="1:8" ht="12.75">
      <c r="A252" s="129">
        <v>245</v>
      </c>
      <c r="B252" s="130" t="s">
        <v>605</v>
      </c>
      <c r="C252" s="176" t="s">
        <v>606</v>
      </c>
      <c r="D252" s="166" t="s">
        <v>110</v>
      </c>
      <c r="E252" s="166" t="s">
        <v>200</v>
      </c>
      <c r="F252" s="188">
        <v>1</v>
      </c>
      <c r="G252" s="181">
        <v>1</v>
      </c>
      <c r="H252" s="189">
        <v>1</v>
      </c>
    </row>
    <row r="253" spans="1:8" ht="12.75">
      <c r="A253" s="129">
        <v>246</v>
      </c>
      <c r="B253" s="156" t="s">
        <v>607</v>
      </c>
      <c r="C253" s="176" t="s">
        <v>608</v>
      </c>
      <c r="D253" s="171" t="s">
        <v>110</v>
      </c>
      <c r="E253" s="171" t="s">
        <v>200</v>
      </c>
      <c r="F253" s="188">
        <v>1</v>
      </c>
      <c r="G253" s="181">
        <v>0</v>
      </c>
      <c r="H253" s="189">
        <v>0</v>
      </c>
    </row>
    <row r="254" spans="1:8" ht="12.75">
      <c r="A254" s="129">
        <v>247</v>
      </c>
      <c r="B254" s="130" t="s">
        <v>609</v>
      </c>
      <c r="C254" s="176" t="s">
        <v>610</v>
      </c>
      <c r="D254" s="166" t="s">
        <v>110</v>
      </c>
      <c r="E254" s="166" t="s">
        <v>101</v>
      </c>
      <c r="F254" s="188">
        <v>9</v>
      </c>
      <c r="G254" s="181">
        <v>2</v>
      </c>
      <c r="H254" s="189">
        <v>0.2222222222222222</v>
      </c>
    </row>
    <row r="255" spans="1:8" ht="25.5">
      <c r="A255" s="129">
        <v>248</v>
      </c>
      <c r="B255" s="130" t="s">
        <v>611</v>
      </c>
      <c r="C255" s="176" t="s">
        <v>612</v>
      </c>
      <c r="D255" s="166" t="s">
        <v>110</v>
      </c>
      <c r="E255" s="166" t="s">
        <v>101</v>
      </c>
      <c r="F255" s="188">
        <v>0</v>
      </c>
      <c r="G255" s="181">
        <v>0</v>
      </c>
      <c r="H255" s="189" t="e">
        <v>#DIV/0!</v>
      </c>
    </row>
    <row r="256" spans="1:8" ht="25.5">
      <c r="A256" s="129">
        <v>249</v>
      </c>
      <c r="B256" s="130" t="s">
        <v>613</v>
      </c>
      <c r="C256" s="176" t="s">
        <v>614</v>
      </c>
      <c r="D256" s="166" t="s">
        <v>100</v>
      </c>
      <c r="E256" s="166" t="s">
        <v>101</v>
      </c>
      <c r="F256" s="188">
        <v>5</v>
      </c>
      <c r="G256" s="181">
        <v>6</v>
      </c>
      <c r="H256" s="189">
        <v>1.2</v>
      </c>
    </row>
    <row r="257" spans="1:8" ht="12.75">
      <c r="A257" s="129">
        <v>250</v>
      </c>
      <c r="B257" s="130" t="s">
        <v>615</v>
      </c>
      <c r="C257" s="176" t="s">
        <v>616</v>
      </c>
      <c r="D257" s="166" t="s">
        <v>110</v>
      </c>
      <c r="E257" s="166" t="s">
        <v>307</v>
      </c>
      <c r="F257" s="188">
        <v>0</v>
      </c>
      <c r="G257" s="181">
        <v>0</v>
      </c>
      <c r="H257" s="189" t="e">
        <v>#DIV/0!</v>
      </c>
    </row>
    <row r="258" spans="1:8" ht="12.75">
      <c r="A258" s="129">
        <v>251</v>
      </c>
      <c r="B258" s="156" t="s">
        <v>617</v>
      </c>
      <c r="C258" s="176" t="s">
        <v>618</v>
      </c>
      <c r="D258" s="171" t="s">
        <v>100</v>
      </c>
      <c r="E258" s="171" t="s">
        <v>206</v>
      </c>
      <c r="F258" s="188">
        <v>15</v>
      </c>
      <c r="G258" s="181">
        <v>12</v>
      </c>
      <c r="H258" s="189">
        <v>0.8</v>
      </c>
    </row>
    <row r="259" spans="1:8" ht="12.75">
      <c r="A259" s="129">
        <v>252</v>
      </c>
      <c r="B259" s="176" t="s">
        <v>619</v>
      </c>
      <c r="C259" s="192" t="s">
        <v>620</v>
      </c>
      <c r="D259" s="166"/>
      <c r="E259" s="166"/>
      <c r="F259" s="120"/>
      <c r="G259" s="191">
        <v>21</v>
      </c>
      <c r="H259" s="187" t="e">
        <v>#DIV/0!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8"/>
  <sheetViews>
    <sheetView defaultGridColor="0" zoomScalePageLayoutView="0" colorId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140625" defaultRowHeight="12.75"/>
  <cols>
    <col min="1" max="1" width="7.8515625" style="3" customWidth="1"/>
    <col min="2" max="2" width="37.8515625" style="30" customWidth="1"/>
    <col min="3" max="3" width="14.7109375" style="31" customWidth="1"/>
    <col min="4" max="4" width="15.140625" style="31" customWidth="1"/>
    <col min="5" max="5" width="16.7109375" style="31" bestFit="1" customWidth="1"/>
    <col min="6" max="6" width="15.140625" style="29" customWidth="1"/>
    <col min="7" max="7" width="13.421875" style="11" customWidth="1"/>
    <col min="8" max="8" width="13.421875" style="18" customWidth="1"/>
    <col min="9" max="16384" width="9.140625" style="28" customWidth="1"/>
  </cols>
  <sheetData>
    <row r="1" spans="1:8" s="6" customFormat="1" ht="16.5">
      <c r="A1" s="12" t="s">
        <v>90</v>
      </c>
      <c r="B1" s="5"/>
      <c r="C1" s="23"/>
      <c r="D1" s="23"/>
      <c r="E1" s="23"/>
      <c r="F1" s="26"/>
      <c r="G1" s="26"/>
      <c r="H1" s="27"/>
    </row>
    <row r="2" spans="1:8" ht="39.75" customHeight="1">
      <c r="A2" s="229" t="s">
        <v>25</v>
      </c>
      <c r="B2" s="230"/>
      <c r="C2" s="230"/>
      <c r="D2" s="230"/>
      <c r="E2" s="230"/>
      <c r="F2" s="230"/>
      <c r="G2" s="32"/>
      <c r="H2" s="28"/>
    </row>
    <row r="3" spans="1:8" ht="26.25" customHeight="1">
      <c r="A3" s="222" t="s">
        <v>26</v>
      </c>
      <c r="B3" s="222"/>
      <c r="C3" s="222"/>
      <c r="D3" s="222"/>
      <c r="E3" s="222"/>
      <c r="F3" s="222"/>
      <c r="G3" s="32"/>
      <c r="H3" s="28"/>
    </row>
    <row r="4" spans="1:8" s="14" customFormat="1" ht="89.25">
      <c r="A4" s="8" t="s">
        <v>20</v>
      </c>
      <c r="B4" s="8" t="s">
        <v>18</v>
      </c>
      <c r="C4" s="8" t="s">
        <v>0</v>
      </c>
      <c r="D4" s="38" t="s">
        <v>1</v>
      </c>
      <c r="E4" s="7" t="s">
        <v>17</v>
      </c>
      <c r="F4" s="41" t="s">
        <v>27</v>
      </c>
      <c r="G4" s="41" t="s">
        <v>28</v>
      </c>
      <c r="H4" s="42" t="s">
        <v>29</v>
      </c>
    </row>
    <row r="5" spans="1:8" s="14" customFormat="1" ht="54">
      <c r="A5" s="9" t="s">
        <v>7</v>
      </c>
      <c r="B5" s="9" t="s">
        <v>8</v>
      </c>
      <c r="C5" s="9" t="s">
        <v>9</v>
      </c>
      <c r="D5" s="9" t="s">
        <v>10</v>
      </c>
      <c r="E5" s="9" t="s">
        <v>19</v>
      </c>
      <c r="F5" s="44" t="s">
        <v>31</v>
      </c>
      <c r="G5" s="22" t="s">
        <v>15</v>
      </c>
      <c r="H5" s="43" t="s">
        <v>32</v>
      </c>
    </row>
    <row r="6" spans="1:8" s="16" customFormat="1" ht="19.5" customHeight="1">
      <c r="A6" s="198"/>
      <c r="B6" s="231" t="s">
        <v>37</v>
      </c>
      <c r="C6" s="232"/>
      <c r="D6" s="232"/>
      <c r="E6" s="233"/>
      <c r="F6" s="118">
        <v>3844785</v>
      </c>
      <c r="G6" s="118">
        <v>139846.44</v>
      </c>
      <c r="H6" s="164">
        <v>0.03637301955766057</v>
      </c>
    </row>
    <row r="7" spans="1:8" ht="12.75">
      <c r="A7" s="129">
        <v>1</v>
      </c>
      <c r="B7" s="125" t="s">
        <v>98</v>
      </c>
      <c r="C7" s="126" t="s">
        <v>99</v>
      </c>
      <c r="D7" s="169" t="s">
        <v>100</v>
      </c>
      <c r="E7" s="169" t="s">
        <v>101</v>
      </c>
      <c r="F7" s="127">
        <v>19320</v>
      </c>
      <c r="G7" s="127">
        <v>0</v>
      </c>
      <c r="H7" s="142" t="s">
        <v>102</v>
      </c>
    </row>
    <row r="8" spans="1:8" ht="12.75">
      <c r="A8" s="129">
        <v>2</v>
      </c>
      <c r="B8" s="130" t="s">
        <v>103</v>
      </c>
      <c r="C8" s="126" t="s">
        <v>104</v>
      </c>
      <c r="D8" s="166" t="s">
        <v>100</v>
      </c>
      <c r="E8" s="166" t="s">
        <v>105</v>
      </c>
      <c r="F8" s="127">
        <v>10450</v>
      </c>
      <c r="G8" s="127">
        <v>0</v>
      </c>
      <c r="H8" s="142" t="s">
        <v>102</v>
      </c>
    </row>
    <row r="9" spans="1:8" ht="12.75">
      <c r="A9" s="129">
        <v>3</v>
      </c>
      <c r="B9" s="130" t="s">
        <v>106</v>
      </c>
      <c r="C9" s="126" t="s">
        <v>107</v>
      </c>
      <c r="D9" s="166" t="s">
        <v>100</v>
      </c>
      <c r="E9" s="166" t="s">
        <v>105</v>
      </c>
      <c r="F9" s="127">
        <v>9450</v>
      </c>
      <c r="G9" s="127">
        <v>0</v>
      </c>
      <c r="H9" s="142" t="s">
        <v>102</v>
      </c>
    </row>
    <row r="10" spans="1:8" ht="25.5">
      <c r="A10" s="129">
        <v>4</v>
      </c>
      <c r="B10" s="130" t="s">
        <v>108</v>
      </c>
      <c r="C10" s="126" t="s">
        <v>109</v>
      </c>
      <c r="D10" s="166" t="s">
        <v>110</v>
      </c>
      <c r="E10" s="166" t="s">
        <v>105</v>
      </c>
      <c r="F10" s="127">
        <v>1200</v>
      </c>
      <c r="G10" s="127">
        <v>0</v>
      </c>
      <c r="H10" s="142" t="s">
        <v>102</v>
      </c>
    </row>
    <row r="11" spans="1:8" ht="12.75">
      <c r="A11" s="129">
        <v>5</v>
      </c>
      <c r="B11" s="130" t="s">
        <v>111</v>
      </c>
      <c r="C11" s="126" t="s">
        <v>112</v>
      </c>
      <c r="D11" s="166" t="s">
        <v>100</v>
      </c>
      <c r="E11" s="166" t="s">
        <v>105</v>
      </c>
      <c r="F11" s="127">
        <v>31500</v>
      </c>
      <c r="G11" s="127">
        <v>75</v>
      </c>
      <c r="H11" s="142">
        <v>0.002380952380952381</v>
      </c>
    </row>
    <row r="12" spans="1:8" ht="25.5">
      <c r="A12" s="129">
        <v>6</v>
      </c>
      <c r="B12" s="130" t="s">
        <v>113</v>
      </c>
      <c r="C12" s="126" t="s">
        <v>114</v>
      </c>
      <c r="D12" s="166" t="s">
        <v>110</v>
      </c>
      <c r="E12" s="166" t="s">
        <v>105</v>
      </c>
      <c r="F12" s="127">
        <v>7560</v>
      </c>
      <c r="G12" s="127">
        <v>1200</v>
      </c>
      <c r="H12" s="142">
        <v>0.15873015873015872</v>
      </c>
    </row>
    <row r="13" spans="1:8" ht="12.75">
      <c r="A13" s="129">
        <v>7</v>
      </c>
      <c r="B13" s="130" t="s">
        <v>115</v>
      </c>
      <c r="C13" s="126" t="s">
        <v>116</v>
      </c>
      <c r="D13" s="166" t="s">
        <v>110</v>
      </c>
      <c r="E13" s="166" t="s">
        <v>105</v>
      </c>
      <c r="F13" s="127">
        <v>0</v>
      </c>
      <c r="G13" s="127">
        <v>0</v>
      </c>
      <c r="H13" s="142" t="s">
        <v>102</v>
      </c>
    </row>
    <row r="14" spans="1:8" ht="25.5">
      <c r="A14" s="129">
        <v>8</v>
      </c>
      <c r="B14" s="130" t="s">
        <v>117</v>
      </c>
      <c r="C14" s="126" t="s">
        <v>118</v>
      </c>
      <c r="D14" s="166" t="s">
        <v>110</v>
      </c>
      <c r="E14" s="166" t="s">
        <v>105</v>
      </c>
      <c r="F14" s="127">
        <v>0</v>
      </c>
      <c r="G14" s="127">
        <v>0</v>
      </c>
      <c r="H14" s="142" t="s">
        <v>102</v>
      </c>
    </row>
    <row r="15" spans="1:8" ht="12.75">
      <c r="A15" s="129">
        <v>9</v>
      </c>
      <c r="B15" s="130" t="s">
        <v>119</v>
      </c>
      <c r="C15" s="126" t="s">
        <v>120</v>
      </c>
      <c r="D15" s="166" t="s">
        <v>110</v>
      </c>
      <c r="E15" s="166" t="s">
        <v>121</v>
      </c>
      <c r="F15" s="127">
        <v>0</v>
      </c>
      <c r="G15" s="127">
        <v>0</v>
      </c>
      <c r="H15" s="142" t="s">
        <v>102</v>
      </c>
    </row>
    <row r="16" spans="1:8" ht="25.5">
      <c r="A16" s="129">
        <v>10</v>
      </c>
      <c r="B16" s="130" t="s">
        <v>122</v>
      </c>
      <c r="C16" s="126" t="s">
        <v>123</v>
      </c>
      <c r="D16" s="166" t="s">
        <v>100</v>
      </c>
      <c r="E16" s="166" t="s">
        <v>121</v>
      </c>
      <c r="F16" s="127">
        <v>37500</v>
      </c>
      <c r="G16" s="127">
        <v>0</v>
      </c>
      <c r="H16" s="142" t="s">
        <v>102</v>
      </c>
    </row>
    <row r="17" spans="1:8" ht="12.75">
      <c r="A17" s="129">
        <v>11</v>
      </c>
      <c r="B17" s="130" t="s">
        <v>124</v>
      </c>
      <c r="C17" s="126" t="s">
        <v>125</v>
      </c>
      <c r="D17" s="166" t="s">
        <v>100</v>
      </c>
      <c r="E17" s="166" t="s">
        <v>126</v>
      </c>
      <c r="F17" s="127">
        <v>9450</v>
      </c>
      <c r="G17" s="127">
        <v>2800</v>
      </c>
      <c r="H17" s="142">
        <v>0.2962962962962963</v>
      </c>
    </row>
    <row r="18" spans="1:8" ht="12.75">
      <c r="A18" s="129">
        <v>12</v>
      </c>
      <c r="B18" s="130" t="s">
        <v>127</v>
      </c>
      <c r="C18" s="126" t="s">
        <v>128</v>
      </c>
      <c r="D18" s="166" t="s">
        <v>100</v>
      </c>
      <c r="E18" s="166" t="s">
        <v>126</v>
      </c>
      <c r="F18" s="127">
        <v>0</v>
      </c>
      <c r="G18" s="127">
        <v>0</v>
      </c>
      <c r="H18" s="142" t="s">
        <v>102</v>
      </c>
    </row>
    <row r="19" spans="1:8" ht="25.5">
      <c r="A19" s="129">
        <v>13</v>
      </c>
      <c r="B19" s="130" t="s">
        <v>129</v>
      </c>
      <c r="C19" s="126" t="s">
        <v>130</v>
      </c>
      <c r="D19" s="166" t="s">
        <v>100</v>
      </c>
      <c r="E19" s="166" t="s">
        <v>126</v>
      </c>
      <c r="F19" s="127">
        <v>0</v>
      </c>
      <c r="G19" s="127">
        <v>0</v>
      </c>
      <c r="H19" s="142" t="s">
        <v>102</v>
      </c>
    </row>
    <row r="20" spans="1:8" ht="12.75">
      <c r="A20" s="129">
        <v>14</v>
      </c>
      <c r="B20" s="130" t="s">
        <v>131</v>
      </c>
      <c r="C20" s="126" t="s">
        <v>132</v>
      </c>
      <c r="D20" s="166" t="s">
        <v>110</v>
      </c>
      <c r="E20" s="166" t="s">
        <v>126</v>
      </c>
      <c r="F20" s="127">
        <v>1260</v>
      </c>
      <c r="G20" s="127">
        <v>265</v>
      </c>
      <c r="H20" s="142">
        <v>0.21031746031746032</v>
      </c>
    </row>
    <row r="21" spans="1:8" ht="12.75">
      <c r="A21" s="129">
        <v>15</v>
      </c>
      <c r="B21" s="130" t="s">
        <v>133</v>
      </c>
      <c r="C21" s="126" t="s">
        <v>134</v>
      </c>
      <c r="D21" s="166" t="s">
        <v>110</v>
      </c>
      <c r="E21" s="166" t="s">
        <v>126</v>
      </c>
      <c r="F21" s="127">
        <v>6300</v>
      </c>
      <c r="G21" s="127">
        <v>0</v>
      </c>
      <c r="H21" s="142" t="s">
        <v>102</v>
      </c>
    </row>
    <row r="22" spans="1:8" ht="12.75">
      <c r="A22" s="129">
        <v>16</v>
      </c>
      <c r="B22" s="130" t="s">
        <v>135</v>
      </c>
      <c r="C22" s="126" t="s">
        <v>136</v>
      </c>
      <c r="D22" s="166" t="s">
        <v>110</v>
      </c>
      <c r="E22" s="166" t="s">
        <v>126</v>
      </c>
      <c r="F22" s="127">
        <v>3600</v>
      </c>
      <c r="G22" s="127">
        <v>0</v>
      </c>
      <c r="H22" s="142" t="s">
        <v>102</v>
      </c>
    </row>
    <row r="23" spans="1:8" ht="25.5">
      <c r="A23" s="129">
        <v>17</v>
      </c>
      <c r="B23" s="130" t="s">
        <v>137</v>
      </c>
      <c r="C23" s="126" t="s">
        <v>138</v>
      </c>
      <c r="D23" s="166" t="s">
        <v>110</v>
      </c>
      <c r="E23" s="166" t="s">
        <v>121</v>
      </c>
      <c r="F23" s="127">
        <v>0</v>
      </c>
      <c r="G23" s="127">
        <v>0</v>
      </c>
      <c r="H23" s="142" t="s">
        <v>102</v>
      </c>
    </row>
    <row r="24" spans="1:8" ht="12.75">
      <c r="A24" s="129">
        <v>18</v>
      </c>
      <c r="B24" s="130" t="s">
        <v>139</v>
      </c>
      <c r="C24" s="126" t="s">
        <v>140</v>
      </c>
      <c r="D24" s="166" t="s">
        <v>100</v>
      </c>
      <c r="E24" s="166" t="s">
        <v>101</v>
      </c>
      <c r="F24" s="127">
        <v>0</v>
      </c>
      <c r="G24" s="127">
        <v>0</v>
      </c>
      <c r="H24" s="142" t="s">
        <v>102</v>
      </c>
    </row>
    <row r="25" spans="1:8" ht="25.5">
      <c r="A25" s="129">
        <v>19</v>
      </c>
      <c r="B25" s="130" t="s">
        <v>141</v>
      </c>
      <c r="C25" s="126" t="s">
        <v>142</v>
      </c>
      <c r="D25" s="166" t="s">
        <v>110</v>
      </c>
      <c r="E25" s="166" t="s">
        <v>121</v>
      </c>
      <c r="F25" s="127">
        <v>0</v>
      </c>
      <c r="G25" s="127">
        <v>0</v>
      </c>
      <c r="H25" s="142" t="s">
        <v>102</v>
      </c>
    </row>
    <row r="26" spans="1:8" ht="25.5">
      <c r="A26" s="129">
        <v>20</v>
      </c>
      <c r="B26" s="130" t="s">
        <v>143</v>
      </c>
      <c r="C26" s="126" t="s">
        <v>144</v>
      </c>
      <c r="D26" s="168" t="s">
        <v>100</v>
      </c>
      <c r="E26" s="168" t="s">
        <v>145</v>
      </c>
      <c r="F26" s="127">
        <v>1200</v>
      </c>
      <c r="G26" s="127">
        <v>0</v>
      </c>
      <c r="H26" s="142" t="s">
        <v>102</v>
      </c>
    </row>
    <row r="27" spans="1:8" ht="12.75">
      <c r="A27" s="129">
        <v>21</v>
      </c>
      <c r="B27" s="130" t="s">
        <v>146</v>
      </c>
      <c r="C27" s="126" t="s">
        <v>147</v>
      </c>
      <c r="D27" s="166" t="s">
        <v>100</v>
      </c>
      <c r="E27" s="166" t="s">
        <v>121</v>
      </c>
      <c r="F27" s="127">
        <v>7800</v>
      </c>
      <c r="G27" s="127">
        <v>0</v>
      </c>
      <c r="H27" s="142" t="s">
        <v>102</v>
      </c>
    </row>
    <row r="28" spans="1:8" ht="12.75">
      <c r="A28" s="129">
        <v>22</v>
      </c>
      <c r="B28" s="130" t="s">
        <v>148</v>
      </c>
      <c r="C28" s="126" t="s">
        <v>149</v>
      </c>
      <c r="D28" s="166" t="s">
        <v>100</v>
      </c>
      <c r="E28" s="166" t="s">
        <v>121</v>
      </c>
      <c r="F28" s="127">
        <v>0</v>
      </c>
      <c r="G28" s="127">
        <v>0</v>
      </c>
      <c r="H28" s="142" t="s">
        <v>102</v>
      </c>
    </row>
    <row r="29" spans="1:8" ht="12.75">
      <c r="A29" s="129">
        <v>23</v>
      </c>
      <c r="B29" s="130" t="s">
        <v>150</v>
      </c>
      <c r="C29" s="126" t="s">
        <v>151</v>
      </c>
      <c r="D29" s="166" t="s">
        <v>110</v>
      </c>
      <c r="E29" s="166" t="s">
        <v>121</v>
      </c>
      <c r="F29" s="127">
        <v>0</v>
      </c>
      <c r="G29" s="127">
        <v>0</v>
      </c>
      <c r="H29" s="142" t="s">
        <v>102</v>
      </c>
    </row>
    <row r="30" spans="1:8" ht="12.75">
      <c r="A30" s="129">
        <v>24</v>
      </c>
      <c r="B30" s="130" t="s">
        <v>152</v>
      </c>
      <c r="C30" s="126" t="s">
        <v>153</v>
      </c>
      <c r="D30" s="166" t="s">
        <v>110</v>
      </c>
      <c r="E30" s="166" t="s">
        <v>121</v>
      </c>
      <c r="F30" s="127">
        <v>0</v>
      </c>
      <c r="G30" s="127">
        <v>0</v>
      </c>
      <c r="H30" s="142" t="s">
        <v>102</v>
      </c>
    </row>
    <row r="31" spans="1:8" ht="12.75">
      <c r="A31" s="129">
        <v>25</v>
      </c>
      <c r="B31" s="130" t="s">
        <v>154</v>
      </c>
      <c r="C31" s="126" t="s">
        <v>155</v>
      </c>
      <c r="D31" s="166" t="s">
        <v>110</v>
      </c>
      <c r="E31" s="166" t="s">
        <v>121</v>
      </c>
      <c r="F31" s="127">
        <v>4500</v>
      </c>
      <c r="G31" s="127">
        <v>0</v>
      </c>
      <c r="H31" s="142" t="s">
        <v>102</v>
      </c>
    </row>
    <row r="32" spans="1:8" ht="25.5">
      <c r="A32" s="129">
        <v>26</v>
      </c>
      <c r="B32" s="130" t="s">
        <v>156</v>
      </c>
      <c r="C32" s="126" t="s">
        <v>157</v>
      </c>
      <c r="D32" s="166" t="s">
        <v>110</v>
      </c>
      <c r="E32" s="166" t="s">
        <v>121</v>
      </c>
      <c r="F32" s="127">
        <v>0</v>
      </c>
      <c r="G32" s="127">
        <v>0</v>
      </c>
      <c r="H32" s="142" t="s">
        <v>102</v>
      </c>
    </row>
    <row r="33" spans="1:8" ht="12.75">
      <c r="A33" s="129">
        <v>27</v>
      </c>
      <c r="B33" s="130" t="s">
        <v>158</v>
      </c>
      <c r="C33" s="126" t="s">
        <v>159</v>
      </c>
      <c r="D33" s="166" t="s">
        <v>110</v>
      </c>
      <c r="E33" s="166" t="s">
        <v>121</v>
      </c>
      <c r="F33" s="127">
        <v>5400</v>
      </c>
      <c r="G33" s="127">
        <v>0</v>
      </c>
      <c r="H33" s="142" t="s">
        <v>102</v>
      </c>
    </row>
    <row r="34" spans="1:8" ht="12.75">
      <c r="A34" s="129">
        <v>28</v>
      </c>
      <c r="B34" s="130" t="s">
        <v>160</v>
      </c>
      <c r="C34" s="126" t="s">
        <v>161</v>
      </c>
      <c r="D34" s="166" t="s">
        <v>100</v>
      </c>
      <c r="E34" s="166" t="s">
        <v>162</v>
      </c>
      <c r="F34" s="127">
        <v>27000</v>
      </c>
      <c r="G34" s="127">
        <v>1280</v>
      </c>
      <c r="H34" s="142">
        <v>0.047407407407407405</v>
      </c>
    </row>
    <row r="35" spans="1:8" ht="12.75">
      <c r="A35" s="129">
        <v>29</v>
      </c>
      <c r="B35" s="130" t="s">
        <v>163</v>
      </c>
      <c r="C35" s="126" t="s">
        <v>164</v>
      </c>
      <c r="D35" s="166" t="s">
        <v>110</v>
      </c>
      <c r="E35" s="166" t="s">
        <v>162</v>
      </c>
      <c r="F35" s="127">
        <v>1500</v>
      </c>
      <c r="G35" s="127">
        <v>0</v>
      </c>
      <c r="H35" s="142" t="s">
        <v>102</v>
      </c>
    </row>
    <row r="36" spans="1:8" ht="12.75">
      <c r="A36" s="129">
        <v>30</v>
      </c>
      <c r="B36" s="130" t="s">
        <v>165</v>
      </c>
      <c r="C36" s="126" t="s">
        <v>166</v>
      </c>
      <c r="D36" s="166" t="s">
        <v>100</v>
      </c>
      <c r="E36" s="166" t="s">
        <v>167</v>
      </c>
      <c r="F36" s="127">
        <v>60450</v>
      </c>
      <c r="G36" s="127">
        <v>2740</v>
      </c>
      <c r="H36" s="142">
        <v>0.04532671629445823</v>
      </c>
    </row>
    <row r="37" spans="1:8" ht="12.75">
      <c r="A37" s="129">
        <v>31</v>
      </c>
      <c r="B37" s="130" t="s">
        <v>168</v>
      </c>
      <c r="C37" s="126" t="s">
        <v>169</v>
      </c>
      <c r="D37" s="166" t="s">
        <v>100</v>
      </c>
      <c r="E37" s="166" t="s">
        <v>167</v>
      </c>
      <c r="F37" s="127">
        <v>62160</v>
      </c>
      <c r="G37" s="127">
        <v>690</v>
      </c>
      <c r="H37" s="142">
        <v>0.0111003861003861</v>
      </c>
    </row>
    <row r="38" spans="1:8" ht="12.75">
      <c r="A38" s="129">
        <v>32</v>
      </c>
      <c r="B38" s="130" t="s">
        <v>170</v>
      </c>
      <c r="C38" s="126" t="s">
        <v>171</v>
      </c>
      <c r="D38" s="166" t="s">
        <v>100</v>
      </c>
      <c r="E38" s="166" t="s">
        <v>167</v>
      </c>
      <c r="F38" s="127">
        <v>13860</v>
      </c>
      <c r="G38" s="127">
        <v>0</v>
      </c>
      <c r="H38" s="142" t="s">
        <v>102</v>
      </c>
    </row>
    <row r="39" spans="1:8" ht="25.5">
      <c r="A39" s="129">
        <v>33</v>
      </c>
      <c r="B39" s="130" t="s">
        <v>172</v>
      </c>
      <c r="C39" s="126" t="s">
        <v>173</v>
      </c>
      <c r="D39" s="166" t="s">
        <v>100</v>
      </c>
      <c r="E39" s="166" t="s">
        <v>167</v>
      </c>
      <c r="F39" s="127">
        <v>2520</v>
      </c>
      <c r="G39" s="127">
        <v>0</v>
      </c>
      <c r="H39" s="142" t="s">
        <v>102</v>
      </c>
    </row>
    <row r="40" spans="1:8" ht="12.75">
      <c r="A40" s="129">
        <v>34</v>
      </c>
      <c r="B40" s="125" t="s">
        <v>174</v>
      </c>
      <c r="C40" s="126" t="s">
        <v>175</v>
      </c>
      <c r="D40" s="169" t="s">
        <v>100</v>
      </c>
      <c r="E40" s="169" t="s">
        <v>167</v>
      </c>
      <c r="F40" s="127">
        <v>3180</v>
      </c>
      <c r="G40" s="127">
        <v>0</v>
      </c>
      <c r="H40" s="142" t="s">
        <v>102</v>
      </c>
    </row>
    <row r="41" spans="1:8" ht="25.5">
      <c r="A41" s="129">
        <v>35</v>
      </c>
      <c r="B41" s="130" t="s">
        <v>176</v>
      </c>
      <c r="C41" s="126" t="s">
        <v>177</v>
      </c>
      <c r="D41" s="166" t="s">
        <v>100</v>
      </c>
      <c r="E41" s="166" t="s">
        <v>167</v>
      </c>
      <c r="F41" s="127">
        <v>0</v>
      </c>
      <c r="G41" s="127">
        <v>0</v>
      </c>
      <c r="H41" s="142" t="s">
        <v>102</v>
      </c>
    </row>
    <row r="42" spans="1:8" ht="12.75">
      <c r="A42" s="129">
        <v>36</v>
      </c>
      <c r="B42" s="130" t="s">
        <v>178</v>
      </c>
      <c r="C42" s="126" t="s">
        <v>179</v>
      </c>
      <c r="D42" s="166" t="s">
        <v>110</v>
      </c>
      <c r="E42" s="166" t="s">
        <v>167</v>
      </c>
      <c r="F42" s="127">
        <v>3780</v>
      </c>
      <c r="G42" s="127">
        <v>0</v>
      </c>
      <c r="H42" s="142" t="s">
        <v>102</v>
      </c>
    </row>
    <row r="43" spans="1:8" ht="12.75">
      <c r="A43" s="129">
        <v>37</v>
      </c>
      <c r="B43" s="130" t="s">
        <v>180</v>
      </c>
      <c r="C43" s="126" t="s">
        <v>181</v>
      </c>
      <c r="D43" s="166" t="s">
        <v>110</v>
      </c>
      <c r="E43" s="166" t="s">
        <v>167</v>
      </c>
      <c r="F43" s="127">
        <v>2010</v>
      </c>
      <c r="G43" s="127">
        <v>600</v>
      </c>
      <c r="H43" s="142">
        <v>0.29850746268656714</v>
      </c>
    </row>
    <row r="44" spans="1:8" ht="12.75">
      <c r="A44" s="129">
        <v>38</v>
      </c>
      <c r="B44" s="130" t="s">
        <v>182</v>
      </c>
      <c r="C44" s="126" t="s">
        <v>183</v>
      </c>
      <c r="D44" s="166" t="s">
        <v>110</v>
      </c>
      <c r="E44" s="166" t="s">
        <v>167</v>
      </c>
      <c r="F44" s="127">
        <v>0</v>
      </c>
      <c r="G44" s="127">
        <v>0</v>
      </c>
      <c r="H44" s="142" t="s">
        <v>102</v>
      </c>
    </row>
    <row r="45" spans="1:8" ht="12.75">
      <c r="A45" s="129">
        <v>39</v>
      </c>
      <c r="B45" s="130" t="s">
        <v>184</v>
      </c>
      <c r="C45" s="126" t="s">
        <v>185</v>
      </c>
      <c r="D45" s="166" t="s">
        <v>110</v>
      </c>
      <c r="E45" s="166" t="s">
        <v>167</v>
      </c>
      <c r="F45" s="127">
        <v>0</v>
      </c>
      <c r="G45" s="127">
        <v>0</v>
      </c>
      <c r="H45" s="142" t="s">
        <v>102</v>
      </c>
    </row>
    <row r="46" spans="1:8" ht="12.75">
      <c r="A46" s="129">
        <v>40</v>
      </c>
      <c r="B46" s="130" t="s">
        <v>186</v>
      </c>
      <c r="C46" s="126" t="s">
        <v>187</v>
      </c>
      <c r="D46" s="166" t="s">
        <v>110</v>
      </c>
      <c r="E46" s="166" t="s">
        <v>167</v>
      </c>
      <c r="F46" s="127">
        <v>0</v>
      </c>
      <c r="G46" s="127">
        <v>0</v>
      </c>
      <c r="H46" s="142" t="s">
        <v>102</v>
      </c>
    </row>
    <row r="47" spans="1:8" ht="12.75">
      <c r="A47" s="129">
        <v>41</v>
      </c>
      <c r="B47" s="130" t="s">
        <v>188</v>
      </c>
      <c r="C47" s="126" t="s">
        <v>189</v>
      </c>
      <c r="D47" s="166" t="s">
        <v>100</v>
      </c>
      <c r="E47" s="166" t="s">
        <v>167</v>
      </c>
      <c r="F47" s="127">
        <v>14175</v>
      </c>
      <c r="G47" s="127">
        <v>0</v>
      </c>
      <c r="H47" s="142" t="s">
        <v>102</v>
      </c>
    </row>
    <row r="48" spans="1:8" ht="25.5">
      <c r="A48" s="129">
        <v>42</v>
      </c>
      <c r="B48" s="130" t="s">
        <v>190</v>
      </c>
      <c r="C48" s="126" t="s">
        <v>191</v>
      </c>
      <c r="D48" s="166" t="s">
        <v>110</v>
      </c>
      <c r="E48" s="166" t="s">
        <v>167</v>
      </c>
      <c r="F48" s="127">
        <v>1260</v>
      </c>
      <c r="G48" s="127">
        <v>240</v>
      </c>
      <c r="H48" s="142">
        <v>0.19047619047619047</v>
      </c>
    </row>
    <row r="49" spans="1:8" ht="25.5">
      <c r="A49" s="129">
        <v>43</v>
      </c>
      <c r="B49" s="130" t="s">
        <v>192</v>
      </c>
      <c r="C49" s="126" t="s">
        <v>193</v>
      </c>
      <c r="D49" s="166" t="s">
        <v>100</v>
      </c>
      <c r="E49" s="166" t="s">
        <v>167</v>
      </c>
      <c r="F49" s="127">
        <v>0</v>
      </c>
      <c r="G49" s="127">
        <v>0</v>
      </c>
      <c r="H49" s="142" t="s">
        <v>102</v>
      </c>
    </row>
    <row r="50" spans="1:8" ht="12.75">
      <c r="A50" s="129">
        <v>44</v>
      </c>
      <c r="B50" s="130" t="s">
        <v>194</v>
      </c>
      <c r="C50" s="126" t="s">
        <v>195</v>
      </c>
      <c r="D50" s="166" t="s">
        <v>110</v>
      </c>
      <c r="E50" s="166" t="s">
        <v>167</v>
      </c>
      <c r="F50" s="127">
        <v>16965</v>
      </c>
      <c r="G50" s="127">
        <v>200</v>
      </c>
      <c r="H50" s="142">
        <v>0.011788977306218685</v>
      </c>
    </row>
    <row r="51" spans="1:8" ht="12.75">
      <c r="A51" s="129">
        <v>45</v>
      </c>
      <c r="B51" s="130" t="s">
        <v>196</v>
      </c>
      <c r="C51" s="126" t="s">
        <v>197</v>
      </c>
      <c r="D51" s="166" t="s">
        <v>100</v>
      </c>
      <c r="E51" s="166" t="s">
        <v>121</v>
      </c>
      <c r="F51" s="127">
        <v>128840</v>
      </c>
      <c r="G51" s="127">
        <v>0</v>
      </c>
      <c r="H51" s="142" t="s">
        <v>102</v>
      </c>
    </row>
    <row r="52" spans="1:8" ht="12.75">
      <c r="A52" s="129">
        <v>46</v>
      </c>
      <c r="B52" s="125" t="s">
        <v>198</v>
      </c>
      <c r="C52" s="126" t="s">
        <v>199</v>
      </c>
      <c r="D52" s="169" t="s">
        <v>100</v>
      </c>
      <c r="E52" s="169" t="s">
        <v>200</v>
      </c>
      <c r="F52" s="127">
        <v>0</v>
      </c>
      <c r="G52" s="127">
        <v>0</v>
      </c>
      <c r="H52" s="142" t="s">
        <v>102</v>
      </c>
    </row>
    <row r="53" spans="1:8" ht="12.75">
      <c r="A53" s="129">
        <v>47</v>
      </c>
      <c r="B53" s="130" t="s">
        <v>201</v>
      </c>
      <c r="C53" s="126" t="s">
        <v>202</v>
      </c>
      <c r="D53" s="166" t="s">
        <v>100</v>
      </c>
      <c r="E53" s="166" t="s">
        <v>203</v>
      </c>
      <c r="F53" s="127">
        <v>0</v>
      </c>
      <c r="G53" s="127">
        <v>0</v>
      </c>
      <c r="H53" s="142" t="s">
        <v>102</v>
      </c>
    </row>
    <row r="54" spans="1:8" ht="25.5">
      <c r="A54" s="129">
        <v>48</v>
      </c>
      <c r="B54" s="130" t="s">
        <v>204</v>
      </c>
      <c r="C54" s="126" t="s">
        <v>205</v>
      </c>
      <c r="D54" s="166" t="s">
        <v>100</v>
      </c>
      <c r="E54" s="166" t="s">
        <v>206</v>
      </c>
      <c r="F54" s="127">
        <v>0</v>
      </c>
      <c r="G54" s="127">
        <v>0</v>
      </c>
      <c r="H54" s="142" t="s">
        <v>102</v>
      </c>
    </row>
    <row r="55" spans="1:8" ht="12.75">
      <c r="A55" s="129">
        <v>49</v>
      </c>
      <c r="B55" s="130" t="s">
        <v>207</v>
      </c>
      <c r="C55" s="126" t="s">
        <v>208</v>
      </c>
      <c r="D55" s="166" t="s">
        <v>110</v>
      </c>
      <c r="E55" s="166" t="s">
        <v>206</v>
      </c>
      <c r="F55" s="127">
        <v>0</v>
      </c>
      <c r="G55" s="127">
        <v>0</v>
      </c>
      <c r="H55" s="142" t="s">
        <v>102</v>
      </c>
    </row>
    <row r="56" spans="1:8" ht="25.5">
      <c r="A56" s="129">
        <v>50</v>
      </c>
      <c r="B56" s="130" t="s">
        <v>209</v>
      </c>
      <c r="C56" s="126" t="s">
        <v>210</v>
      </c>
      <c r="D56" s="166" t="s">
        <v>100</v>
      </c>
      <c r="E56" s="166" t="s">
        <v>211</v>
      </c>
      <c r="F56" s="127">
        <v>3000</v>
      </c>
      <c r="G56" s="127">
        <v>50</v>
      </c>
      <c r="H56" s="142">
        <v>0.016666666666666666</v>
      </c>
    </row>
    <row r="57" spans="1:8" ht="25.5">
      <c r="A57" s="129">
        <v>51</v>
      </c>
      <c r="B57" s="155" t="s">
        <v>212</v>
      </c>
      <c r="C57" s="126" t="s">
        <v>213</v>
      </c>
      <c r="D57" s="170" t="s">
        <v>100</v>
      </c>
      <c r="E57" s="170" t="s">
        <v>200</v>
      </c>
      <c r="F57" s="127">
        <v>0</v>
      </c>
      <c r="G57" s="127">
        <v>0</v>
      </c>
      <c r="H57" s="142" t="s">
        <v>102</v>
      </c>
    </row>
    <row r="58" spans="1:8" ht="25.5">
      <c r="A58" s="129">
        <v>52</v>
      </c>
      <c r="B58" s="130" t="s">
        <v>214</v>
      </c>
      <c r="C58" s="126" t="s">
        <v>215</v>
      </c>
      <c r="D58" s="166" t="s">
        <v>110</v>
      </c>
      <c r="E58" s="166" t="s">
        <v>145</v>
      </c>
      <c r="F58" s="127">
        <v>7560</v>
      </c>
      <c r="G58" s="127">
        <v>0</v>
      </c>
      <c r="H58" s="142" t="s">
        <v>102</v>
      </c>
    </row>
    <row r="59" spans="1:8" ht="25.5">
      <c r="A59" s="129">
        <v>53</v>
      </c>
      <c r="B59" s="130" t="s">
        <v>216</v>
      </c>
      <c r="C59" s="126" t="s">
        <v>217</v>
      </c>
      <c r="D59" s="166" t="s">
        <v>110</v>
      </c>
      <c r="E59" s="166" t="s">
        <v>145</v>
      </c>
      <c r="F59" s="127">
        <v>0</v>
      </c>
      <c r="G59" s="127">
        <v>0</v>
      </c>
      <c r="H59" s="142" t="s">
        <v>102</v>
      </c>
    </row>
    <row r="60" spans="1:8" ht="25.5">
      <c r="A60" s="129">
        <v>54</v>
      </c>
      <c r="B60" s="130" t="s">
        <v>218</v>
      </c>
      <c r="C60" s="126" t="s">
        <v>219</v>
      </c>
      <c r="D60" s="166" t="s">
        <v>100</v>
      </c>
      <c r="E60" s="166" t="s">
        <v>203</v>
      </c>
      <c r="F60" s="127">
        <v>0</v>
      </c>
      <c r="G60" s="127">
        <v>0</v>
      </c>
      <c r="H60" s="142" t="s">
        <v>102</v>
      </c>
    </row>
    <row r="61" spans="1:8" ht="12.75">
      <c r="A61" s="129">
        <v>55</v>
      </c>
      <c r="B61" s="130" t="s">
        <v>220</v>
      </c>
      <c r="C61" s="126" t="s">
        <v>221</v>
      </c>
      <c r="D61" s="166" t="s">
        <v>100</v>
      </c>
      <c r="E61" s="166" t="s">
        <v>121</v>
      </c>
      <c r="F61" s="127">
        <v>109755</v>
      </c>
      <c r="G61" s="127">
        <v>0</v>
      </c>
      <c r="H61" s="142" t="s">
        <v>102</v>
      </c>
    </row>
    <row r="62" spans="1:8" ht="25.5">
      <c r="A62" s="129">
        <v>56</v>
      </c>
      <c r="B62" s="130" t="s">
        <v>222</v>
      </c>
      <c r="C62" s="126" t="s">
        <v>223</v>
      </c>
      <c r="D62" s="166" t="s">
        <v>100</v>
      </c>
      <c r="E62" s="166" t="s">
        <v>121</v>
      </c>
      <c r="F62" s="127">
        <v>57780</v>
      </c>
      <c r="G62" s="127">
        <v>0</v>
      </c>
      <c r="H62" s="142" t="s">
        <v>102</v>
      </c>
    </row>
    <row r="63" spans="1:8" ht="12.75">
      <c r="A63" s="129">
        <v>57</v>
      </c>
      <c r="B63" s="130" t="s">
        <v>224</v>
      </c>
      <c r="C63" s="126" t="s">
        <v>225</v>
      </c>
      <c r="D63" s="166" t="s">
        <v>100</v>
      </c>
      <c r="E63" s="166" t="s">
        <v>121</v>
      </c>
      <c r="F63" s="127">
        <v>9840</v>
      </c>
      <c r="G63" s="127">
        <v>0</v>
      </c>
      <c r="H63" s="142" t="s">
        <v>102</v>
      </c>
    </row>
    <row r="64" spans="1:8" ht="12.75">
      <c r="A64" s="129">
        <v>58</v>
      </c>
      <c r="B64" s="125" t="s">
        <v>226</v>
      </c>
      <c r="C64" s="126" t="s">
        <v>227</v>
      </c>
      <c r="D64" s="169" t="s">
        <v>100</v>
      </c>
      <c r="E64" s="169" t="s">
        <v>121</v>
      </c>
      <c r="F64" s="127">
        <v>0</v>
      </c>
      <c r="G64" s="127">
        <v>0</v>
      </c>
      <c r="H64" s="142" t="s">
        <v>102</v>
      </c>
    </row>
    <row r="65" spans="1:8" ht="25.5">
      <c r="A65" s="129">
        <v>59</v>
      </c>
      <c r="B65" s="130" t="s">
        <v>228</v>
      </c>
      <c r="C65" s="126" t="s">
        <v>229</v>
      </c>
      <c r="D65" s="166" t="s">
        <v>100</v>
      </c>
      <c r="E65" s="166" t="s">
        <v>121</v>
      </c>
      <c r="F65" s="127">
        <v>0</v>
      </c>
      <c r="G65" s="127">
        <v>0</v>
      </c>
      <c r="H65" s="142" t="s">
        <v>102</v>
      </c>
    </row>
    <row r="66" spans="1:8" ht="25.5">
      <c r="A66" s="129">
        <v>60</v>
      </c>
      <c r="B66" s="130" t="s">
        <v>230</v>
      </c>
      <c r="C66" s="126" t="s">
        <v>231</v>
      </c>
      <c r="D66" s="166" t="s">
        <v>110</v>
      </c>
      <c r="E66" s="166" t="s">
        <v>121</v>
      </c>
      <c r="F66" s="127">
        <v>8300</v>
      </c>
      <c r="G66" s="127">
        <v>750</v>
      </c>
      <c r="H66" s="142">
        <v>0.09036144578313253</v>
      </c>
    </row>
    <row r="67" spans="1:8" ht="25.5">
      <c r="A67" s="129">
        <v>61</v>
      </c>
      <c r="B67" s="130" t="s">
        <v>232</v>
      </c>
      <c r="C67" s="126" t="s">
        <v>233</v>
      </c>
      <c r="D67" s="166" t="s">
        <v>110</v>
      </c>
      <c r="E67" s="166" t="s">
        <v>121</v>
      </c>
      <c r="F67" s="127">
        <v>20679</v>
      </c>
      <c r="G67" s="127">
        <v>0</v>
      </c>
      <c r="H67" s="142" t="s">
        <v>102</v>
      </c>
    </row>
    <row r="68" spans="1:8" ht="12.75">
      <c r="A68" s="129">
        <v>62</v>
      </c>
      <c r="B68" s="130" t="s">
        <v>234</v>
      </c>
      <c r="C68" s="126" t="s">
        <v>235</v>
      </c>
      <c r="D68" s="166" t="s">
        <v>100</v>
      </c>
      <c r="E68" s="166" t="s">
        <v>121</v>
      </c>
      <c r="F68" s="127">
        <v>0</v>
      </c>
      <c r="G68" s="127">
        <v>0</v>
      </c>
      <c r="H68" s="142" t="s">
        <v>102</v>
      </c>
    </row>
    <row r="69" spans="1:8" ht="25.5">
      <c r="A69" s="129">
        <v>63</v>
      </c>
      <c r="B69" s="130" t="s">
        <v>236</v>
      </c>
      <c r="C69" s="126" t="s">
        <v>237</v>
      </c>
      <c r="D69" s="166" t="s">
        <v>110</v>
      </c>
      <c r="E69" s="166" t="s">
        <v>121</v>
      </c>
      <c r="F69" s="127">
        <v>1260</v>
      </c>
      <c r="G69" s="127">
        <v>0</v>
      </c>
      <c r="H69" s="142" t="s">
        <v>102</v>
      </c>
    </row>
    <row r="70" spans="1:8" ht="12.75">
      <c r="A70" s="129">
        <v>64</v>
      </c>
      <c r="B70" s="130" t="s">
        <v>238</v>
      </c>
      <c r="C70" s="126" t="s">
        <v>239</v>
      </c>
      <c r="D70" s="166" t="s">
        <v>110</v>
      </c>
      <c r="E70" s="166" t="s">
        <v>121</v>
      </c>
      <c r="F70" s="127">
        <v>0</v>
      </c>
      <c r="G70" s="127">
        <v>0</v>
      </c>
      <c r="H70" s="142" t="s">
        <v>102</v>
      </c>
    </row>
    <row r="71" spans="1:8" ht="25.5">
      <c r="A71" s="129">
        <v>65</v>
      </c>
      <c r="B71" s="130" t="s">
        <v>240</v>
      </c>
      <c r="C71" s="126" t="s">
        <v>241</v>
      </c>
      <c r="D71" s="166" t="s">
        <v>110</v>
      </c>
      <c r="E71" s="166" t="s">
        <v>121</v>
      </c>
      <c r="F71" s="127">
        <v>0</v>
      </c>
      <c r="G71" s="127">
        <v>0</v>
      </c>
      <c r="H71" s="142" t="s">
        <v>102</v>
      </c>
    </row>
    <row r="72" spans="1:8" ht="12.75">
      <c r="A72" s="129">
        <v>66</v>
      </c>
      <c r="B72" s="130" t="s">
        <v>242</v>
      </c>
      <c r="C72" s="126" t="s">
        <v>243</v>
      </c>
      <c r="D72" s="166" t="s">
        <v>110</v>
      </c>
      <c r="E72" s="166" t="s">
        <v>121</v>
      </c>
      <c r="F72" s="127">
        <v>1260</v>
      </c>
      <c r="G72" s="127">
        <v>0</v>
      </c>
      <c r="H72" s="142" t="s">
        <v>102</v>
      </c>
    </row>
    <row r="73" spans="1:8" ht="12.75">
      <c r="A73" s="129">
        <v>67</v>
      </c>
      <c r="B73" s="130" t="s">
        <v>244</v>
      </c>
      <c r="C73" s="126" t="s">
        <v>245</v>
      </c>
      <c r="D73" s="166" t="s">
        <v>100</v>
      </c>
      <c r="E73" s="166" t="s">
        <v>246</v>
      </c>
      <c r="F73" s="127">
        <v>0</v>
      </c>
      <c r="G73" s="127">
        <v>0</v>
      </c>
      <c r="H73" s="142" t="s">
        <v>102</v>
      </c>
    </row>
    <row r="74" spans="1:8" ht="25.5">
      <c r="A74" s="129">
        <v>68</v>
      </c>
      <c r="B74" s="130" t="s">
        <v>247</v>
      </c>
      <c r="C74" s="126" t="s">
        <v>248</v>
      </c>
      <c r="D74" s="166" t="s">
        <v>100</v>
      </c>
      <c r="E74" s="166" t="s">
        <v>246</v>
      </c>
      <c r="F74" s="127">
        <v>14848</v>
      </c>
      <c r="G74" s="127">
        <v>0</v>
      </c>
      <c r="H74" s="142" t="s">
        <v>102</v>
      </c>
    </row>
    <row r="75" spans="1:8" ht="12.75">
      <c r="A75" s="129">
        <v>69</v>
      </c>
      <c r="B75" s="130" t="s">
        <v>249</v>
      </c>
      <c r="C75" s="126" t="s">
        <v>250</v>
      </c>
      <c r="D75" s="166" t="s">
        <v>110</v>
      </c>
      <c r="E75" s="166" t="s">
        <v>246</v>
      </c>
      <c r="F75" s="127">
        <v>0</v>
      </c>
      <c r="G75" s="127">
        <v>0</v>
      </c>
      <c r="H75" s="142" t="s">
        <v>102</v>
      </c>
    </row>
    <row r="76" spans="1:8" ht="25.5">
      <c r="A76" s="129">
        <v>70</v>
      </c>
      <c r="B76" s="130" t="s">
        <v>251</v>
      </c>
      <c r="C76" s="126" t="s">
        <v>252</v>
      </c>
      <c r="D76" s="166" t="s">
        <v>110</v>
      </c>
      <c r="E76" s="166" t="s">
        <v>246</v>
      </c>
      <c r="F76" s="127">
        <v>32550</v>
      </c>
      <c r="G76" s="127">
        <v>0</v>
      </c>
      <c r="H76" s="142" t="s">
        <v>102</v>
      </c>
    </row>
    <row r="77" spans="1:8" ht="12.75">
      <c r="A77" s="129">
        <v>71</v>
      </c>
      <c r="B77" s="130" t="s">
        <v>253</v>
      </c>
      <c r="C77" s="126" t="s">
        <v>254</v>
      </c>
      <c r="D77" s="166" t="s">
        <v>110</v>
      </c>
      <c r="E77" s="166" t="s">
        <v>246</v>
      </c>
      <c r="F77" s="127">
        <v>0</v>
      </c>
      <c r="G77" s="127">
        <v>0</v>
      </c>
      <c r="H77" s="142" t="s">
        <v>102</v>
      </c>
    </row>
    <row r="78" spans="1:8" ht="25.5">
      <c r="A78" s="129">
        <v>72</v>
      </c>
      <c r="B78" s="130" t="s">
        <v>255</v>
      </c>
      <c r="C78" s="126" t="s">
        <v>256</v>
      </c>
      <c r="D78" s="166" t="s">
        <v>110</v>
      </c>
      <c r="E78" s="166" t="s">
        <v>246</v>
      </c>
      <c r="F78" s="127">
        <v>40360</v>
      </c>
      <c r="G78" s="127">
        <v>0</v>
      </c>
      <c r="H78" s="142" t="s">
        <v>102</v>
      </c>
    </row>
    <row r="79" spans="1:8" ht="12.75">
      <c r="A79" s="129">
        <v>73</v>
      </c>
      <c r="B79" s="130" t="s">
        <v>257</v>
      </c>
      <c r="C79" s="126" t="s">
        <v>258</v>
      </c>
      <c r="D79" s="166" t="s">
        <v>100</v>
      </c>
      <c r="E79" s="166" t="s">
        <v>203</v>
      </c>
      <c r="F79" s="127">
        <v>13800</v>
      </c>
      <c r="G79" s="127">
        <v>0</v>
      </c>
      <c r="H79" s="142" t="s">
        <v>102</v>
      </c>
    </row>
    <row r="80" spans="1:8" ht="12.75">
      <c r="A80" s="129">
        <v>74</v>
      </c>
      <c r="B80" s="125" t="s">
        <v>259</v>
      </c>
      <c r="C80" s="126" t="s">
        <v>260</v>
      </c>
      <c r="D80" s="169" t="s">
        <v>100</v>
      </c>
      <c r="E80" s="169" t="s">
        <v>261</v>
      </c>
      <c r="F80" s="127">
        <v>10000</v>
      </c>
      <c r="G80" s="127">
        <v>0</v>
      </c>
      <c r="H80" s="142" t="s">
        <v>102</v>
      </c>
    </row>
    <row r="81" spans="1:8" ht="12.75">
      <c r="A81" s="129">
        <v>75</v>
      </c>
      <c r="B81" s="130" t="s">
        <v>262</v>
      </c>
      <c r="C81" s="126" t="s">
        <v>263</v>
      </c>
      <c r="D81" s="166" t="s">
        <v>100</v>
      </c>
      <c r="E81" s="166" t="s">
        <v>264</v>
      </c>
      <c r="F81" s="127">
        <v>93000</v>
      </c>
      <c r="G81" s="127">
        <v>0</v>
      </c>
      <c r="H81" s="142" t="s">
        <v>102</v>
      </c>
    </row>
    <row r="82" spans="1:8" ht="12.75">
      <c r="A82" s="129">
        <v>76</v>
      </c>
      <c r="B82" s="125" t="s">
        <v>265</v>
      </c>
      <c r="C82" s="126" t="s">
        <v>266</v>
      </c>
      <c r="D82" s="169" t="s">
        <v>100</v>
      </c>
      <c r="E82" s="169" t="s">
        <v>264</v>
      </c>
      <c r="F82" s="127">
        <v>64602</v>
      </c>
      <c r="G82" s="127">
        <v>18950</v>
      </c>
      <c r="H82" s="142">
        <v>0.29333457168508714</v>
      </c>
    </row>
    <row r="83" spans="1:8" ht="12.75">
      <c r="A83" s="129">
        <v>77</v>
      </c>
      <c r="B83" s="125" t="s">
        <v>267</v>
      </c>
      <c r="C83" s="126" t="s">
        <v>268</v>
      </c>
      <c r="D83" s="169" t="s">
        <v>100</v>
      </c>
      <c r="E83" s="169" t="s">
        <v>264</v>
      </c>
      <c r="F83" s="127">
        <v>45150</v>
      </c>
      <c r="G83" s="127">
        <v>0</v>
      </c>
      <c r="H83" s="142" t="s">
        <v>102</v>
      </c>
    </row>
    <row r="84" spans="1:8" ht="12.75">
      <c r="A84" s="129">
        <v>78</v>
      </c>
      <c r="B84" s="130" t="s">
        <v>269</v>
      </c>
      <c r="C84" s="126" t="s">
        <v>270</v>
      </c>
      <c r="D84" s="166" t="s">
        <v>100</v>
      </c>
      <c r="E84" s="166" t="s">
        <v>264</v>
      </c>
      <c r="F84" s="127">
        <v>75520</v>
      </c>
      <c r="G84" s="127">
        <v>0</v>
      </c>
      <c r="H84" s="142" t="s">
        <v>102</v>
      </c>
    </row>
    <row r="85" spans="1:8" ht="12.75">
      <c r="A85" s="129">
        <v>79</v>
      </c>
      <c r="B85" s="125" t="s">
        <v>271</v>
      </c>
      <c r="C85" s="126" t="s">
        <v>272</v>
      </c>
      <c r="D85" s="169" t="s">
        <v>100</v>
      </c>
      <c r="E85" s="169" t="s">
        <v>264</v>
      </c>
      <c r="F85" s="127">
        <v>0</v>
      </c>
      <c r="G85" s="127">
        <v>0</v>
      </c>
      <c r="H85" s="142" t="s">
        <v>102</v>
      </c>
    </row>
    <row r="86" spans="1:8" ht="25.5">
      <c r="A86" s="129">
        <v>80</v>
      </c>
      <c r="B86" s="130" t="s">
        <v>273</v>
      </c>
      <c r="C86" s="126" t="s">
        <v>274</v>
      </c>
      <c r="D86" s="166" t="s">
        <v>100</v>
      </c>
      <c r="E86" s="166" t="s">
        <v>264</v>
      </c>
      <c r="F86" s="127">
        <v>3100</v>
      </c>
      <c r="G86" s="127">
        <v>0</v>
      </c>
      <c r="H86" s="142" t="s">
        <v>102</v>
      </c>
    </row>
    <row r="87" spans="1:8" ht="12.75">
      <c r="A87" s="129">
        <v>81</v>
      </c>
      <c r="B87" s="130" t="s">
        <v>275</v>
      </c>
      <c r="C87" s="126" t="s">
        <v>276</v>
      </c>
      <c r="D87" s="166" t="s">
        <v>100</v>
      </c>
      <c r="E87" s="166" t="s">
        <v>264</v>
      </c>
      <c r="F87" s="127">
        <v>23370</v>
      </c>
      <c r="G87" s="127">
        <v>0</v>
      </c>
      <c r="H87" s="142" t="s">
        <v>102</v>
      </c>
    </row>
    <row r="88" spans="1:8" ht="12.75">
      <c r="A88" s="129">
        <v>82</v>
      </c>
      <c r="B88" s="130" t="s">
        <v>277</v>
      </c>
      <c r="C88" s="126" t="s">
        <v>278</v>
      </c>
      <c r="D88" s="166" t="s">
        <v>100</v>
      </c>
      <c r="E88" s="166" t="s">
        <v>264</v>
      </c>
      <c r="F88" s="127">
        <v>3780</v>
      </c>
      <c r="G88" s="127">
        <v>0</v>
      </c>
      <c r="H88" s="142" t="s">
        <v>102</v>
      </c>
    </row>
    <row r="89" spans="1:8" ht="25.5">
      <c r="A89" s="129">
        <v>83</v>
      </c>
      <c r="B89" s="130" t="s">
        <v>279</v>
      </c>
      <c r="C89" s="126" t="s">
        <v>280</v>
      </c>
      <c r="D89" s="166" t="s">
        <v>100</v>
      </c>
      <c r="E89" s="166" t="s">
        <v>264</v>
      </c>
      <c r="F89" s="127">
        <v>10740</v>
      </c>
      <c r="G89" s="127">
        <v>0</v>
      </c>
      <c r="H89" s="142" t="s">
        <v>102</v>
      </c>
    </row>
    <row r="90" spans="1:8" ht="25.5">
      <c r="A90" s="129">
        <v>84</v>
      </c>
      <c r="B90" s="130" t="s">
        <v>281</v>
      </c>
      <c r="C90" s="126" t="s">
        <v>282</v>
      </c>
      <c r="D90" s="166" t="s">
        <v>100</v>
      </c>
      <c r="E90" s="166" t="s">
        <v>264</v>
      </c>
      <c r="F90" s="127">
        <v>1260</v>
      </c>
      <c r="G90" s="127">
        <v>0</v>
      </c>
      <c r="H90" s="142" t="s">
        <v>102</v>
      </c>
    </row>
    <row r="91" spans="1:8" ht="25.5">
      <c r="A91" s="129">
        <v>85</v>
      </c>
      <c r="B91" s="130" t="s">
        <v>283</v>
      </c>
      <c r="C91" s="126" t="s">
        <v>284</v>
      </c>
      <c r="D91" s="166" t="s">
        <v>100</v>
      </c>
      <c r="E91" s="166" t="s">
        <v>264</v>
      </c>
      <c r="F91" s="127">
        <v>0</v>
      </c>
      <c r="G91" s="127">
        <v>0</v>
      </c>
      <c r="H91" s="142" t="s">
        <v>102</v>
      </c>
    </row>
    <row r="92" spans="1:8" ht="25.5">
      <c r="A92" s="129">
        <v>86</v>
      </c>
      <c r="B92" s="130" t="s">
        <v>285</v>
      </c>
      <c r="C92" s="126" t="s">
        <v>286</v>
      </c>
      <c r="D92" s="166" t="s">
        <v>110</v>
      </c>
      <c r="E92" s="166" t="s">
        <v>264</v>
      </c>
      <c r="F92" s="127">
        <v>8400</v>
      </c>
      <c r="G92" s="127">
        <v>0</v>
      </c>
      <c r="H92" s="142" t="s">
        <v>102</v>
      </c>
    </row>
    <row r="93" spans="1:8" ht="25.5">
      <c r="A93" s="129">
        <v>87</v>
      </c>
      <c r="B93" s="130" t="s">
        <v>287</v>
      </c>
      <c r="C93" s="126" t="s">
        <v>288</v>
      </c>
      <c r="D93" s="166" t="s">
        <v>110</v>
      </c>
      <c r="E93" s="166" t="s">
        <v>264</v>
      </c>
      <c r="F93" s="127">
        <v>3800</v>
      </c>
      <c r="G93" s="127">
        <v>1328</v>
      </c>
      <c r="H93" s="142">
        <v>0.3494736842105263</v>
      </c>
    </row>
    <row r="94" spans="1:8" ht="12.75">
      <c r="A94" s="129">
        <v>88</v>
      </c>
      <c r="B94" s="130" t="s">
        <v>289</v>
      </c>
      <c r="C94" s="126" t="s">
        <v>290</v>
      </c>
      <c r="D94" s="166" t="s">
        <v>110</v>
      </c>
      <c r="E94" s="166" t="s">
        <v>264</v>
      </c>
      <c r="F94" s="127">
        <v>4500</v>
      </c>
      <c r="G94" s="127">
        <v>0</v>
      </c>
      <c r="H94" s="142" t="s">
        <v>102</v>
      </c>
    </row>
    <row r="95" spans="1:8" ht="25.5">
      <c r="A95" s="129">
        <v>89</v>
      </c>
      <c r="B95" s="130" t="s">
        <v>291</v>
      </c>
      <c r="C95" s="126" t="s">
        <v>292</v>
      </c>
      <c r="D95" s="166" t="s">
        <v>110</v>
      </c>
      <c r="E95" s="166" t="s">
        <v>264</v>
      </c>
      <c r="F95" s="127">
        <v>0</v>
      </c>
      <c r="G95" s="127">
        <v>0</v>
      </c>
      <c r="H95" s="142" t="s">
        <v>102</v>
      </c>
    </row>
    <row r="96" spans="1:8" ht="12.75">
      <c r="A96" s="129">
        <v>90</v>
      </c>
      <c r="B96" s="130" t="s">
        <v>293</v>
      </c>
      <c r="C96" s="126" t="s">
        <v>294</v>
      </c>
      <c r="D96" s="166" t="s">
        <v>110</v>
      </c>
      <c r="E96" s="166" t="s">
        <v>264</v>
      </c>
      <c r="F96" s="127">
        <v>25450</v>
      </c>
      <c r="G96" s="127">
        <v>230</v>
      </c>
      <c r="H96" s="142">
        <v>0.009037328094302554</v>
      </c>
    </row>
    <row r="97" spans="1:8" ht="25.5">
      <c r="A97" s="129">
        <v>91</v>
      </c>
      <c r="B97" s="130" t="s">
        <v>295</v>
      </c>
      <c r="C97" s="126" t="s">
        <v>296</v>
      </c>
      <c r="D97" s="166" t="s">
        <v>110</v>
      </c>
      <c r="E97" s="166" t="s">
        <v>264</v>
      </c>
      <c r="F97" s="127">
        <v>15120</v>
      </c>
      <c r="G97" s="127">
        <v>0</v>
      </c>
      <c r="H97" s="142" t="s">
        <v>102</v>
      </c>
    </row>
    <row r="98" spans="1:8" ht="12.75">
      <c r="A98" s="129">
        <v>92</v>
      </c>
      <c r="B98" s="130" t="s">
        <v>297</v>
      </c>
      <c r="C98" s="126" t="s">
        <v>298</v>
      </c>
      <c r="D98" s="166" t="s">
        <v>100</v>
      </c>
      <c r="E98" s="166" t="s">
        <v>211</v>
      </c>
      <c r="F98" s="127">
        <v>18740</v>
      </c>
      <c r="G98" s="127">
        <v>0</v>
      </c>
      <c r="H98" s="142" t="s">
        <v>102</v>
      </c>
    </row>
    <row r="99" spans="1:8" ht="12.75">
      <c r="A99" s="129">
        <v>93</v>
      </c>
      <c r="B99" s="130" t="s">
        <v>299</v>
      </c>
      <c r="C99" s="126" t="s">
        <v>300</v>
      </c>
      <c r="D99" s="166" t="s">
        <v>110</v>
      </c>
      <c r="E99" s="166" t="s">
        <v>167</v>
      </c>
      <c r="F99" s="127">
        <v>900</v>
      </c>
      <c r="G99" s="127">
        <v>0</v>
      </c>
      <c r="H99" s="142" t="s">
        <v>102</v>
      </c>
    </row>
    <row r="100" spans="1:8" ht="25.5">
      <c r="A100" s="129">
        <v>94</v>
      </c>
      <c r="B100" s="156" t="s">
        <v>301</v>
      </c>
      <c r="C100" s="126" t="s">
        <v>302</v>
      </c>
      <c r="D100" s="171" t="s">
        <v>100</v>
      </c>
      <c r="E100" s="171" t="s">
        <v>200</v>
      </c>
      <c r="F100" s="127">
        <v>6000</v>
      </c>
      <c r="G100" s="127">
        <v>0</v>
      </c>
      <c r="H100" s="142" t="s">
        <v>102</v>
      </c>
    </row>
    <row r="101" spans="1:8" ht="25.5">
      <c r="A101" s="129">
        <v>95</v>
      </c>
      <c r="B101" s="130" t="s">
        <v>303</v>
      </c>
      <c r="C101" s="126" t="s">
        <v>304</v>
      </c>
      <c r="D101" s="166" t="s">
        <v>100</v>
      </c>
      <c r="E101" s="166" t="s">
        <v>203</v>
      </c>
      <c r="F101" s="127">
        <v>0</v>
      </c>
      <c r="G101" s="127">
        <v>0</v>
      </c>
      <c r="H101" s="142" t="s">
        <v>102</v>
      </c>
    </row>
    <row r="102" spans="1:8" ht="12.75">
      <c r="A102" s="129">
        <v>96</v>
      </c>
      <c r="B102" s="130" t="s">
        <v>305</v>
      </c>
      <c r="C102" s="126" t="s">
        <v>306</v>
      </c>
      <c r="D102" s="166" t="s">
        <v>100</v>
      </c>
      <c r="E102" s="166" t="s">
        <v>307</v>
      </c>
      <c r="F102" s="127">
        <v>118873</v>
      </c>
      <c r="G102" s="127">
        <v>4050</v>
      </c>
      <c r="H102" s="142">
        <v>0.03406997383762503</v>
      </c>
    </row>
    <row r="103" spans="1:8" ht="12.75">
      <c r="A103" s="129">
        <v>97</v>
      </c>
      <c r="B103" s="130" t="s">
        <v>308</v>
      </c>
      <c r="C103" s="126" t="s">
        <v>309</v>
      </c>
      <c r="D103" s="166" t="s">
        <v>100</v>
      </c>
      <c r="E103" s="166" t="s">
        <v>307</v>
      </c>
      <c r="F103" s="127">
        <v>68700</v>
      </c>
      <c r="G103" s="127">
        <v>13750</v>
      </c>
      <c r="H103" s="142">
        <v>0.20014556040756915</v>
      </c>
    </row>
    <row r="104" spans="1:8" ht="12.75">
      <c r="A104" s="129">
        <v>98</v>
      </c>
      <c r="B104" s="130" t="s">
        <v>310</v>
      </c>
      <c r="C104" s="126" t="s">
        <v>311</v>
      </c>
      <c r="D104" s="166" t="s">
        <v>100</v>
      </c>
      <c r="E104" s="166" t="s">
        <v>307</v>
      </c>
      <c r="F104" s="127">
        <v>20160</v>
      </c>
      <c r="G104" s="127">
        <v>3258</v>
      </c>
      <c r="H104" s="142">
        <v>0.16160714285714287</v>
      </c>
    </row>
    <row r="105" spans="1:8" ht="25.5">
      <c r="A105" s="129">
        <v>99</v>
      </c>
      <c r="B105" s="130" t="s">
        <v>312</v>
      </c>
      <c r="C105" s="126" t="s">
        <v>313</v>
      </c>
      <c r="D105" s="166" t="s">
        <v>100</v>
      </c>
      <c r="E105" s="166" t="s">
        <v>307</v>
      </c>
      <c r="F105" s="127">
        <v>0</v>
      </c>
      <c r="G105" s="127">
        <v>0</v>
      </c>
      <c r="H105" s="142" t="s">
        <v>102</v>
      </c>
    </row>
    <row r="106" spans="1:8" ht="25.5">
      <c r="A106" s="129">
        <v>100</v>
      </c>
      <c r="B106" s="130" t="s">
        <v>314</v>
      </c>
      <c r="C106" s="126" t="s">
        <v>315</v>
      </c>
      <c r="D106" s="166" t="s">
        <v>100</v>
      </c>
      <c r="E106" s="166" t="s">
        <v>307</v>
      </c>
      <c r="F106" s="127">
        <v>18160</v>
      </c>
      <c r="G106" s="127">
        <v>0</v>
      </c>
      <c r="H106" s="142" t="s">
        <v>102</v>
      </c>
    </row>
    <row r="107" spans="1:8" ht="12.75">
      <c r="A107" s="129">
        <v>101</v>
      </c>
      <c r="B107" s="130" t="s">
        <v>316</v>
      </c>
      <c r="C107" s="126" t="s">
        <v>317</v>
      </c>
      <c r="D107" s="166" t="s">
        <v>110</v>
      </c>
      <c r="E107" s="166" t="s">
        <v>307</v>
      </c>
      <c r="F107" s="127">
        <v>4000</v>
      </c>
      <c r="G107" s="127">
        <v>0</v>
      </c>
      <c r="H107" s="142" t="s">
        <v>102</v>
      </c>
    </row>
    <row r="108" spans="1:8" ht="25.5">
      <c r="A108" s="129">
        <v>102</v>
      </c>
      <c r="B108" s="130" t="s">
        <v>318</v>
      </c>
      <c r="C108" s="126" t="s">
        <v>319</v>
      </c>
      <c r="D108" s="166" t="s">
        <v>110</v>
      </c>
      <c r="E108" s="166" t="s">
        <v>307</v>
      </c>
      <c r="F108" s="127">
        <v>15000</v>
      </c>
      <c r="G108" s="127">
        <v>0</v>
      </c>
      <c r="H108" s="142" t="s">
        <v>102</v>
      </c>
    </row>
    <row r="109" spans="1:8" ht="12.75">
      <c r="A109" s="129">
        <v>103</v>
      </c>
      <c r="B109" s="130" t="s">
        <v>320</v>
      </c>
      <c r="C109" s="126" t="s">
        <v>321</v>
      </c>
      <c r="D109" s="166" t="s">
        <v>110</v>
      </c>
      <c r="E109" s="166" t="s">
        <v>307</v>
      </c>
      <c r="F109" s="127">
        <v>997</v>
      </c>
      <c r="G109" s="127">
        <v>0</v>
      </c>
      <c r="H109" s="142" t="s">
        <v>102</v>
      </c>
    </row>
    <row r="110" spans="1:8" ht="12.75">
      <c r="A110" s="129">
        <v>104</v>
      </c>
      <c r="B110" s="130" t="s">
        <v>322</v>
      </c>
      <c r="C110" s="126" t="s">
        <v>323</v>
      </c>
      <c r="D110" s="166" t="s">
        <v>110</v>
      </c>
      <c r="E110" s="166" t="s">
        <v>307</v>
      </c>
      <c r="F110" s="127">
        <v>0</v>
      </c>
      <c r="G110" s="127">
        <v>0</v>
      </c>
      <c r="H110" s="142" t="s">
        <v>102</v>
      </c>
    </row>
    <row r="111" spans="1:8" ht="12.75">
      <c r="A111" s="129">
        <v>105</v>
      </c>
      <c r="B111" s="130" t="s">
        <v>324</v>
      </c>
      <c r="C111" s="126" t="s">
        <v>325</v>
      </c>
      <c r="D111" s="166" t="s">
        <v>110</v>
      </c>
      <c r="E111" s="166" t="s">
        <v>307</v>
      </c>
      <c r="F111" s="127">
        <v>0</v>
      </c>
      <c r="G111" s="127">
        <v>0</v>
      </c>
      <c r="H111" s="142" t="s">
        <v>102</v>
      </c>
    </row>
    <row r="112" spans="1:8" ht="25.5">
      <c r="A112" s="129">
        <v>106</v>
      </c>
      <c r="B112" s="130" t="s">
        <v>326</v>
      </c>
      <c r="C112" s="126" t="s">
        <v>327</v>
      </c>
      <c r="D112" s="166" t="s">
        <v>100</v>
      </c>
      <c r="E112" s="166" t="s">
        <v>105</v>
      </c>
      <c r="F112" s="127">
        <v>0</v>
      </c>
      <c r="G112" s="127">
        <v>0</v>
      </c>
      <c r="H112" s="142" t="s">
        <v>102</v>
      </c>
    </row>
    <row r="113" spans="1:8" ht="25.5">
      <c r="A113" s="129">
        <v>107</v>
      </c>
      <c r="B113" s="130" t="s">
        <v>328</v>
      </c>
      <c r="C113" s="126" t="s">
        <v>329</v>
      </c>
      <c r="D113" s="166" t="s">
        <v>110</v>
      </c>
      <c r="E113" s="166" t="s">
        <v>200</v>
      </c>
      <c r="F113" s="127">
        <v>0</v>
      </c>
      <c r="G113" s="127">
        <v>0</v>
      </c>
      <c r="H113" s="142" t="s">
        <v>102</v>
      </c>
    </row>
    <row r="114" spans="1:8" ht="12.75">
      <c r="A114" s="129">
        <v>108</v>
      </c>
      <c r="B114" s="130" t="s">
        <v>330</v>
      </c>
      <c r="C114" s="126" t="s">
        <v>331</v>
      </c>
      <c r="D114" s="166" t="s">
        <v>100</v>
      </c>
      <c r="E114" s="166" t="s">
        <v>101</v>
      </c>
      <c r="F114" s="127">
        <v>16260</v>
      </c>
      <c r="G114" s="127">
        <v>400</v>
      </c>
      <c r="H114" s="142">
        <v>0.024600246002460024</v>
      </c>
    </row>
    <row r="115" spans="1:8" ht="12.75">
      <c r="A115" s="129">
        <v>109</v>
      </c>
      <c r="B115" s="156" t="s">
        <v>332</v>
      </c>
      <c r="C115" s="126" t="s">
        <v>333</v>
      </c>
      <c r="D115" s="171" t="s">
        <v>100</v>
      </c>
      <c r="E115" s="171" t="s">
        <v>101</v>
      </c>
      <c r="F115" s="127">
        <v>38479</v>
      </c>
      <c r="G115" s="127">
        <v>0</v>
      </c>
      <c r="H115" s="142" t="s">
        <v>102</v>
      </c>
    </row>
    <row r="116" spans="1:8" ht="12.75">
      <c r="A116" s="129">
        <v>110</v>
      </c>
      <c r="B116" s="130" t="s">
        <v>334</v>
      </c>
      <c r="C116" s="126" t="s">
        <v>335</v>
      </c>
      <c r="D116" s="166" t="s">
        <v>100</v>
      </c>
      <c r="E116" s="166" t="s">
        <v>101</v>
      </c>
      <c r="F116" s="127">
        <v>98200</v>
      </c>
      <c r="G116" s="127">
        <v>192</v>
      </c>
      <c r="H116" s="142">
        <v>0.001955193482688391</v>
      </c>
    </row>
    <row r="117" spans="1:8" ht="12.75">
      <c r="A117" s="129">
        <v>111</v>
      </c>
      <c r="B117" s="156" t="s">
        <v>336</v>
      </c>
      <c r="C117" s="126" t="s">
        <v>337</v>
      </c>
      <c r="D117" s="171" t="s">
        <v>100</v>
      </c>
      <c r="E117" s="171" t="s">
        <v>101</v>
      </c>
      <c r="F117" s="127">
        <v>11340</v>
      </c>
      <c r="G117" s="127">
        <v>1102</v>
      </c>
      <c r="H117" s="142">
        <v>0.09717813051146384</v>
      </c>
    </row>
    <row r="118" spans="1:8" ht="12.75">
      <c r="A118" s="129">
        <v>112</v>
      </c>
      <c r="B118" s="130" t="s">
        <v>338</v>
      </c>
      <c r="C118" s="126" t="s">
        <v>339</v>
      </c>
      <c r="D118" s="166" t="s">
        <v>100</v>
      </c>
      <c r="E118" s="166" t="s">
        <v>101</v>
      </c>
      <c r="F118" s="127">
        <v>13800</v>
      </c>
      <c r="G118" s="127">
        <v>0</v>
      </c>
      <c r="H118" s="142" t="s">
        <v>102</v>
      </c>
    </row>
    <row r="119" spans="1:8" ht="25.5">
      <c r="A119" s="129">
        <v>113</v>
      </c>
      <c r="B119" s="130" t="s">
        <v>340</v>
      </c>
      <c r="C119" s="126" t="s">
        <v>341</v>
      </c>
      <c r="D119" s="166" t="s">
        <v>110</v>
      </c>
      <c r="E119" s="166" t="s">
        <v>101</v>
      </c>
      <c r="F119" s="127">
        <v>10500</v>
      </c>
      <c r="G119" s="127">
        <v>0</v>
      </c>
      <c r="H119" s="142" t="s">
        <v>102</v>
      </c>
    </row>
    <row r="120" spans="1:8" ht="25.5">
      <c r="A120" s="129">
        <v>114</v>
      </c>
      <c r="B120" s="130" t="s">
        <v>342</v>
      </c>
      <c r="C120" s="126" t="s">
        <v>343</v>
      </c>
      <c r="D120" s="166" t="s">
        <v>110</v>
      </c>
      <c r="E120" s="166" t="s">
        <v>101</v>
      </c>
      <c r="F120" s="127">
        <v>11900</v>
      </c>
      <c r="G120" s="127">
        <v>0</v>
      </c>
      <c r="H120" s="142" t="s">
        <v>102</v>
      </c>
    </row>
    <row r="121" spans="1:8" ht="12.75">
      <c r="A121" s="129">
        <v>115</v>
      </c>
      <c r="B121" s="130" t="s">
        <v>344</v>
      </c>
      <c r="C121" s="126" t="s">
        <v>345</v>
      </c>
      <c r="D121" s="166" t="s">
        <v>110</v>
      </c>
      <c r="E121" s="166" t="s">
        <v>101</v>
      </c>
      <c r="F121" s="127">
        <v>6250</v>
      </c>
      <c r="G121" s="127">
        <v>0</v>
      </c>
      <c r="H121" s="142" t="s">
        <v>102</v>
      </c>
    </row>
    <row r="122" spans="1:8" ht="25.5">
      <c r="A122" s="129">
        <v>116</v>
      </c>
      <c r="B122" s="130" t="s">
        <v>346</v>
      </c>
      <c r="C122" s="126" t="s">
        <v>347</v>
      </c>
      <c r="D122" s="166" t="s">
        <v>110</v>
      </c>
      <c r="E122" s="166" t="s">
        <v>121</v>
      </c>
      <c r="F122" s="127">
        <v>0</v>
      </c>
      <c r="G122" s="127">
        <v>0</v>
      </c>
      <c r="H122" s="142" t="s">
        <v>102</v>
      </c>
    </row>
    <row r="123" spans="1:8" ht="25.5">
      <c r="A123" s="129">
        <v>117</v>
      </c>
      <c r="B123" s="130" t="s">
        <v>348</v>
      </c>
      <c r="C123" s="126" t="s">
        <v>349</v>
      </c>
      <c r="D123" s="166" t="s">
        <v>110</v>
      </c>
      <c r="E123" s="166" t="s">
        <v>264</v>
      </c>
      <c r="F123" s="127">
        <v>16425</v>
      </c>
      <c r="G123" s="127">
        <v>125</v>
      </c>
      <c r="H123" s="142">
        <v>0.0076103500761035</v>
      </c>
    </row>
    <row r="124" spans="1:8" ht="25.5">
      <c r="A124" s="129">
        <v>118</v>
      </c>
      <c r="B124" s="130" t="s">
        <v>350</v>
      </c>
      <c r="C124" s="126" t="s">
        <v>351</v>
      </c>
      <c r="D124" s="166" t="s">
        <v>100</v>
      </c>
      <c r="E124" s="166" t="s">
        <v>264</v>
      </c>
      <c r="F124" s="127">
        <v>14980</v>
      </c>
      <c r="G124" s="127">
        <v>0</v>
      </c>
      <c r="H124" s="142" t="s">
        <v>102</v>
      </c>
    </row>
    <row r="125" spans="1:8" ht="25.5">
      <c r="A125" s="129">
        <v>119</v>
      </c>
      <c r="B125" s="130" t="s">
        <v>352</v>
      </c>
      <c r="C125" s="126" t="s">
        <v>353</v>
      </c>
      <c r="D125" s="166" t="s">
        <v>100</v>
      </c>
      <c r="E125" s="166" t="s">
        <v>264</v>
      </c>
      <c r="F125" s="127">
        <v>9660</v>
      </c>
      <c r="G125" s="127">
        <v>0</v>
      </c>
      <c r="H125" s="142" t="s">
        <v>102</v>
      </c>
    </row>
    <row r="126" spans="1:8" ht="12.75">
      <c r="A126" s="129">
        <v>120</v>
      </c>
      <c r="B126" s="130" t="s">
        <v>354</v>
      </c>
      <c r="C126" s="126" t="s">
        <v>355</v>
      </c>
      <c r="D126" s="166" t="s">
        <v>100</v>
      </c>
      <c r="E126" s="166" t="s">
        <v>356</v>
      </c>
      <c r="F126" s="127">
        <v>26440</v>
      </c>
      <c r="G126" s="127">
        <v>0</v>
      </c>
      <c r="H126" s="142" t="s">
        <v>102</v>
      </c>
    </row>
    <row r="127" spans="1:8" ht="12.75">
      <c r="A127" s="129">
        <v>121</v>
      </c>
      <c r="B127" s="130" t="s">
        <v>357</v>
      </c>
      <c r="C127" s="126" t="s">
        <v>358</v>
      </c>
      <c r="D127" s="166" t="s">
        <v>110</v>
      </c>
      <c r="E127" s="166" t="s">
        <v>162</v>
      </c>
      <c r="F127" s="127">
        <v>0</v>
      </c>
      <c r="G127" s="127">
        <v>0</v>
      </c>
      <c r="H127" s="142" t="s">
        <v>102</v>
      </c>
    </row>
    <row r="128" spans="1:8" ht="12.75">
      <c r="A128" s="129">
        <v>122</v>
      </c>
      <c r="B128" s="130" t="s">
        <v>359</v>
      </c>
      <c r="C128" s="126" t="s">
        <v>360</v>
      </c>
      <c r="D128" s="166" t="s">
        <v>100</v>
      </c>
      <c r="E128" s="166" t="s">
        <v>162</v>
      </c>
      <c r="F128" s="127">
        <v>48740</v>
      </c>
      <c r="G128" s="127">
        <v>0</v>
      </c>
      <c r="H128" s="142" t="s">
        <v>102</v>
      </c>
    </row>
    <row r="129" spans="1:8" ht="25.5">
      <c r="A129" s="129">
        <v>123</v>
      </c>
      <c r="B129" s="130" t="s">
        <v>361</v>
      </c>
      <c r="C129" s="126" t="s">
        <v>362</v>
      </c>
      <c r="D129" s="166" t="s">
        <v>110</v>
      </c>
      <c r="E129" s="166" t="s">
        <v>162</v>
      </c>
      <c r="F129" s="127">
        <v>3000</v>
      </c>
      <c r="G129" s="127">
        <v>1000</v>
      </c>
      <c r="H129" s="142">
        <v>0.3333333333333333</v>
      </c>
    </row>
    <row r="130" spans="1:8" ht="25.5">
      <c r="A130" s="129">
        <v>124</v>
      </c>
      <c r="B130" s="130" t="s">
        <v>363</v>
      </c>
      <c r="C130" s="126" t="s">
        <v>364</v>
      </c>
      <c r="D130" s="166" t="s">
        <v>110</v>
      </c>
      <c r="E130" s="166" t="s">
        <v>162</v>
      </c>
      <c r="F130" s="127">
        <v>0</v>
      </c>
      <c r="G130" s="127">
        <v>0</v>
      </c>
      <c r="H130" s="142" t="s">
        <v>102</v>
      </c>
    </row>
    <row r="131" spans="1:8" ht="12.75">
      <c r="A131" s="129">
        <v>125</v>
      </c>
      <c r="B131" s="130" t="s">
        <v>365</v>
      </c>
      <c r="C131" s="126" t="s">
        <v>366</v>
      </c>
      <c r="D131" s="166" t="s">
        <v>100</v>
      </c>
      <c r="E131" s="166" t="s">
        <v>356</v>
      </c>
      <c r="F131" s="127">
        <v>4500</v>
      </c>
      <c r="G131" s="127">
        <v>0</v>
      </c>
      <c r="H131" s="142" t="s">
        <v>102</v>
      </c>
    </row>
    <row r="132" spans="1:8" ht="12.75">
      <c r="A132" s="129">
        <v>126</v>
      </c>
      <c r="B132" s="125" t="s">
        <v>367</v>
      </c>
      <c r="C132" s="126" t="s">
        <v>368</v>
      </c>
      <c r="D132" s="169" t="s">
        <v>100</v>
      </c>
      <c r="E132" s="169" t="s">
        <v>356</v>
      </c>
      <c r="F132" s="127">
        <v>29160</v>
      </c>
      <c r="G132" s="127">
        <v>7397</v>
      </c>
      <c r="H132" s="142">
        <v>0.2536694101508916</v>
      </c>
    </row>
    <row r="133" spans="1:8" ht="12.75">
      <c r="A133" s="129">
        <v>127</v>
      </c>
      <c r="B133" s="130" t="s">
        <v>369</v>
      </c>
      <c r="C133" s="126" t="s">
        <v>370</v>
      </c>
      <c r="D133" s="166" t="s">
        <v>110</v>
      </c>
      <c r="E133" s="166" t="s">
        <v>145</v>
      </c>
      <c r="F133" s="127">
        <v>0</v>
      </c>
      <c r="G133" s="127">
        <v>0</v>
      </c>
      <c r="H133" s="142" t="s">
        <v>102</v>
      </c>
    </row>
    <row r="134" spans="1:8" ht="12.75">
      <c r="A134" s="129">
        <v>128</v>
      </c>
      <c r="B134" s="130" t="s">
        <v>371</v>
      </c>
      <c r="C134" s="126" t="s">
        <v>372</v>
      </c>
      <c r="D134" s="166" t="s">
        <v>100</v>
      </c>
      <c r="E134" s="166" t="s">
        <v>264</v>
      </c>
      <c r="F134" s="127">
        <v>0</v>
      </c>
      <c r="G134" s="127">
        <v>0</v>
      </c>
      <c r="H134" s="142" t="s">
        <v>102</v>
      </c>
    </row>
    <row r="135" spans="1:8" ht="12.75">
      <c r="A135" s="129">
        <v>129</v>
      </c>
      <c r="B135" s="130" t="s">
        <v>373</v>
      </c>
      <c r="C135" s="126" t="s">
        <v>374</v>
      </c>
      <c r="D135" s="166" t="s">
        <v>110</v>
      </c>
      <c r="E135" s="166" t="s">
        <v>203</v>
      </c>
      <c r="F135" s="127">
        <v>0</v>
      </c>
      <c r="G135" s="127">
        <v>0</v>
      </c>
      <c r="H135" s="142" t="s">
        <v>102</v>
      </c>
    </row>
    <row r="136" spans="1:8" ht="25.5">
      <c r="A136" s="129">
        <v>130</v>
      </c>
      <c r="B136" s="130" t="s">
        <v>375</v>
      </c>
      <c r="C136" s="126" t="s">
        <v>376</v>
      </c>
      <c r="D136" s="166" t="s">
        <v>100</v>
      </c>
      <c r="E136" s="166" t="s">
        <v>203</v>
      </c>
      <c r="F136" s="127">
        <v>1200</v>
      </c>
      <c r="G136" s="127">
        <v>0</v>
      </c>
      <c r="H136" s="142" t="s">
        <v>102</v>
      </c>
    </row>
    <row r="137" spans="1:8" ht="25.5">
      <c r="A137" s="129">
        <v>131</v>
      </c>
      <c r="B137" s="130" t="s">
        <v>377</v>
      </c>
      <c r="C137" s="126" t="s">
        <v>378</v>
      </c>
      <c r="D137" s="166" t="s">
        <v>110</v>
      </c>
      <c r="E137" s="166" t="s">
        <v>307</v>
      </c>
      <c r="F137" s="127">
        <v>0</v>
      </c>
      <c r="G137" s="127">
        <v>0</v>
      </c>
      <c r="H137" s="142" t="s">
        <v>102</v>
      </c>
    </row>
    <row r="138" spans="1:8" ht="12.75">
      <c r="A138" s="129">
        <v>132</v>
      </c>
      <c r="B138" s="130" t="s">
        <v>379</v>
      </c>
      <c r="C138" s="126" t="s">
        <v>380</v>
      </c>
      <c r="D138" s="166" t="s">
        <v>100</v>
      </c>
      <c r="E138" s="166" t="s">
        <v>203</v>
      </c>
      <c r="F138" s="127">
        <v>151997</v>
      </c>
      <c r="G138" s="127">
        <v>14235</v>
      </c>
      <c r="H138" s="142">
        <v>0.0936531642071883</v>
      </c>
    </row>
    <row r="139" spans="1:8" ht="12.75">
      <c r="A139" s="129">
        <v>133</v>
      </c>
      <c r="B139" s="130" t="s">
        <v>381</v>
      </c>
      <c r="C139" s="126" t="s">
        <v>382</v>
      </c>
      <c r="D139" s="166" t="s">
        <v>100</v>
      </c>
      <c r="E139" s="166" t="s">
        <v>203</v>
      </c>
      <c r="F139" s="127">
        <v>63480</v>
      </c>
      <c r="G139" s="127">
        <v>0</v>
      </c>
      <c r="H139" s="142" t="s">
        <v>102</v>
      </c>
    </row>
    <row r="140" spans="1:8" ht="12.75">
      <c r="A140" s="129">
        <v>134</v>
      </c>
      <c r="B140" s="130" t="s">
        <v>383</v>
      </c>
      <c r="C140" s="126" t="s">
        <v>384</v>
      </c>
      <c r="D140" s="166" t="s">
        <v>100</v>
      </c>
      <c r="E140" s="166" t="s">
        <v>203</v>
      </c>
      <c r="F140" s="127">
        <v>50400</v>
      </c>
      <c r="G140" s="127">
        <v>0</v>
      </c>
      <c r="H140" s="142" t="s">
        <v>102</v>
      </c>
    </row>
    <row r="141" spans="1:8" ht="12.75">
      <c r="A141" s="129">
        <v>135</v>
      </c>
      <c r="B141" s="130" t="s">
        <v>385</v>
      </c>
      <c r="C141" s="126" t="s">
        <v>386</v>
      </c>
      <c r="D141" s="166" t="s">
        <v>100</v>
      </c>
      <c r="E141" s="166" t="s">
        <v>203</v>
      </c>
      <c r="F141" s="127">
        <v>22500</v>
      </c>
      <c r="G141" s="127">
        <v>0</v>
      </c>
      <c r="H141" s="142" t="s">
        <v>102</v>
      </c>
    </row>
    <row r="142" spans="1:8" ht="25.5">
      <c r="A142" s="129">
        <v>136</v>
      </c>
      <c r="B142" s="130" t="s">
        <v>387</v>
      </c>
      <c r="C142" s="126" t="s">
        <v>388</v>
      </c>
      <c r="D142" s="166" t="s">
        <v>100</v>
      </c>
      <c r="E142" s="166" t="s">
        <v>203</v>
      </c>
      <c r="F142" s="127">
        <v>19050</v>
      </c>
      <c r="G142" s="127">
        <v>1975</v>
      </c>
      <c r="H142" s="142">
        <v>0.1036745406824147</v>
      </c>
    </row>
    <row r="143" spans="1:8" ht="25.5">
      <c r="A143" s="129">
        <v>137</v>
      </c>
      <c r="B143" s="130" t="s">
        <v>389</v>
      </c>
      <c r="C143" s="126" t="s">
        <v>390</v>
      </c>
      <c r="D143" s="166" t="s">
        <v>100</v>
      </c>
      <c r="E143" s="166" t="s">
        <v>203</v>
      </c>
      <c r="F143" s="127">
        <v>2520</v>
      </c>
      <c r="G143" s="127">
        <v>0</v>
      </c>
      <c r="H143" s="142" t="s">
        <v>102</v>
      </c>
    </row>
    <row r="144" spans="1:8" ht="12.75">
      <c r="A144" s="129">
        <v>138</v>
      </c>
      <c r="B144" s="130" t="s">
        <v>391</v>
      </c>
      <c r="C144" s="126" t="s">
        <v>392</v>
      </c>
      <c r="D144" s="166" t="s">
        <v>100</v>
      </c>
      <c r="E144" s="166" t="s">
        <v>203</v>
      </c>
      <c r="F144" s="127">
        <v>10500</v>
      </c>
      <c r="G144" s="127">
        <v>0</v>
      </c>
      <c r="H144" s="142" t="s">
        <v>102</v>
      </c>
    </row>
    <row r="145" spans="1:8" ht="12.75">
      <c r="A145" s="129">
        <v>139</v>
      </c>
      <c r="B145" s="125" t="s">
        <v>393</v>
      </c>
      <c r="C145" s="126" t="s">
        <v>394</v>
      </c>
      <c r="D145" s="169" t="s">
        <v>110</v>
      </c>
      <c r="E145" s="169" t="s">
        <v>203</v>
      </c>
      <c r="F145" s="127">
        <v>171480</v>
      </c>
      <c r="G145" s="127">
        <v>4000</v>
      </c>
      <c r="H145" s="142">
        <v>0.023326335432703522</v>
      </c>
    </row>
    <row r="146" spans="1:8" ht="12.75">
      <c r="A146" s="129">
        <v>140</v>
      </c>
      <c r="B146" s="130" t="s">
        <v>395</v>
      </c>
      <c r="C146" s="126" t="s">
        <v>396</v>
      </c>
      <c r="D146" s="166" t="s">
        <v>100</v>
      </c>
      <c r="E146" s="166" t="s">
        <v>203</v>
      </c>
      <c r="F146" s="127">
        <v>6000</v>
      </c>
      <c r="G146" s="127">
        <v>0</v>
      </c>
      <c r="H146" s="142" t="s">
        <v>102</v>
      </c>
    </row>
    <row r="147" spans="1:8" ht="12.75">
      <c r="A147" s="129">
        <v>141</v>
      </c>
      <c r="B147" s="130" t="s">
        <v>397</v>
      </c>
      <c r="C147" s="126" t="s">
        <v>398</v>
      </c>
      <c r="D147" s="166" t="s">
        <v>110</v>
      </c>
      <c r="E147" s="166" t="s">
        <v>203</v>
      </c>
      <c r="F147" s="127">
        <v>28200</v>
      </c>
      <c r="G147" s="127">
        <v>0</v>
      </c>
      <c r="H147" s="142" t="s">
        <v>102</v>
      </c>
    </row>
    <row r="148" spans="1:8" ht="12.75">
      <c r="A148" s="129">
        <v>142</v>
      </c>
      <c r="B148" s="125" t="s">
        <v>399</v>
      </c>
      <c r="C148" s="126" t="s">
        <v>400</v>
      </c>
      <c r="D148" s="169" t="s">
        <v>110</v>
      </c>
      <c r="E148" s="169" t="s">
        <v>203</v>
      </c>
      <c r="F148" s="127">
        <v>3600</v>
      </c>
      <c r="G148" s="127">
        <v>0</v>
      </c>
      <c r="H148" s="142" t="s">
        <v>102</v>
      </c>
    </row>
    <row r="149" spans="1:8" ht="12.75">
      <c r="A149" s="129">
        <v>143</v>
      </c>
      <c r="B149" s="130" t="s">
        <v>401</v>
      </c>
      <c r="C149" s="126" t="s">
        <v>402</v>
      </c>
      <c r="D149" s="166" t="s">
        <v>110</v>
      </c>
      <c r="E149" s="166" t="s">
        <v>203</v>
      </c>
      <c r="F149" s="127">
        <v>7560</v>
      </c>
      <c r="G149" s="127">
        <v>2000</v>
      </c>
      <c r="H149" s="142">
        <v>0.26455026455026454</v>
      </c>
    </row>
    <row r="150" spans="1:8" ht="25.5">
      <c r="A150" s="129">
        <v>144</v>
      </c>
      <c r="B150" s="130" t="s">
        <v>403</v>
      </c>
      <c r="C150" s="126" t="s">
        <v>404</v>
      </c>
      <c r="D150" s="166" t="s">
        <v>110</v>
      </c>
      <c r="E150" s="166" t="s">
        <v>203</v>
      </c>
      <c r="F150" s="127">
        <v>0</v>
      </c>
      <c r="G150" s="127">
        <v>0</v>
      </c>
      <c r="H150" s="142" t="s">
        <v>102</v>
      </c>
    </row>
    <row r="151" spans="1:8" ht="12.75">
      <c r="A151" s="129">
        <v>145</v>
      </c>
      <c r="B151" s="130" t="s">
        <v>405</v>
      </c>
      <c r="C151" s="126" t="s">
        <v>406</v>
      </c>
      <c r="D151" s="166" t="s">
        <v>110</v>
      </c>
      <c r="E151" s="166" t="s">
        <v>203</v>
      </c>
      <c r="F151" s="127">
        <v>12240</v>
      </c>
      <c r="G151" s="127">
        <v>0</v>
      </c>
      <c r="H151" s="142" t="s">
        <v>102</v>
      </c>
    </row>
    <row r="152" spans="1:8" ht="25.5">
      <c r="A152" s="129">
        <v>146</v>
      </c>
      <c r="B152" s="130" t="s">
        <v>407</v>
      </c>
      <c r="C152" s="126" t="s">
        <v>408</v>
      </c>
      <c r="D152" s="166" t="s">
        <v>110</v>
      </c>
      <c r="E152" s="166" t="s">
        <v>203</v>
      </c>
      <c r="F152" s="127">
        <v>9660</v>
      </c>
      <c r="G152" s="127">
        <v>0</v>
      </c>
      <c r="H152" s="142" t="s">
        <v>102</v>
      </c>
    </row>
    <row r="153" spans="1:8" ht="12.75">
      <c r="A153" s="129">
        <v>147</v>
      </c>
      <c r="B153" s="130" t="s">
        <v>409</v>
      </c>
      <c r="C153" s="126" t="s">
        <v>410</v>
      </c>
      <c r="D153" s="166" t="s">
        <v>110</v>
      </c>
      <c r="E153" s="166" t="s">
        <v>203</v>
      </c>
      <c r="F153" s="127">
        <v>0</v>
      </c>
      <c r="G153" s="127">
        <v>0</v>
      </c>
      <c r="H153" s="142" t="s">
        <v>102</v>
      </c>
    </row>
    <row r="154" spans="1:8" ht="12.75">
      <c r="A154" s="129">
        <v>148</v>
      </c>
      <c r="B154" s="156" t="s">
        <v>411</v>
      </c>
      <c r="C154" s="126" t="s">
        <v>412</v>
      </c>
      <c r="D154" s="171" t="s">
        <v>110</v>
      </c>
      <c r="E154" s="171" t="s">
        <v>203</v>
      </c>
      <c r="F154" s="127">
        <v>0</v>
      </c>
      <c r="G154" s="127">
        <v>0</v>
      </c>
      <c r="H154" s="142" t="s">
        <v>102</v>
      </c>
    </row>
    <row r="155" spans="1:8" ht="12.75">
      <c r="A155" s="129">
        <v>149</v>
      </c>
      <c r="B155" s="130" t="s">
        <v>413</v>
      </c>
      <c r="C155" s="126" t="s">
        <v>414</v>
      </c>
      <c r="D155" s="166" t="s">
        <v>110</v>
      </c>
      <c r="E155" s="166" t="s">
        <v>203</v>
      </c>
      <c r="F155" s="127">
        <v>6300</v>
      </c>
      <c r="G155" s="127">
        <v>1350</v>
      </c>
      <c r="H155" s="142">
        <v>0.21428571428571427</v>
      </c>
    </row>
    <row r="156" spans="1:8" ht="25.5">
      <c r="A156" s="129">
        <v>150</v>
      </c>
      <c r="B156" s="130" t="s">
        <v>415</v>
      </c>
      <c r="C156" s="126" t="s">
        <v>416</v>
      </c>
      <c r="D156" s="166" t="s">
        <v>110</v>
      </c>
      <c r="E156" s="166" t="s">
        <v>203</v>
      </c>
      <c r="F156" s="127">
        <v>0</v>
      </c>
      <c r="G156" s="127">
        <v>0</v>
      </c>
      <c r="H156" s="142" t="s">
        <v>102</v>
      </c>
    </row>
    <row r="157" spans="1:8" ht="12.75">
      <c r="A157" s="129">
        <v>151</v>
      </c>
      <c r="B157" s="130" t="s">
        <v>417</v>
      </c>
      <c r="C157" s="126" t="s">
        <v>418</v>
      </c>
      <c r="D157" s="166" t="s">
        <v>110</v>
      </c>
      <c r="E157" s="166" t="s">
        <v>211</v>
      </c>
      <c r="F157" s="127">
        <v>3000</v>
      </c>
      <c r="G157" s="127">
        <v>0</v>
      </c>
      <c r="H157" s="142" t="s">
        <v>102</v>
      </c>
    </row>
    <row r="158" spans="1:8" ht="12.75">
      <c r="A158" s="129">
        <v>152</v>
      </c>
      <c r="B158" s="130" t="s">
        <v>419</v>
      </c>
      <c r="C158" s="126" t="s">
        <v>420</v>
      </c>
      <c r="D158" s="166" t="s">
        <v>110</v>
      </c>
      <c r="E158" s="166" t="s">
        <v>145</v>
      </c>
      <c r="F158" s="127">
        <v>0</v>
      </c>
      <c r="G158" s="127">
        <v>0</v>
      </c>
      <c r="H158" s="142" t="s">
        <v>102</v>
      </c>
    </row>
    <row r="159" spans="1:8" ht="12.75">
      <c r="A159" s="129">
        <v>153</v>
      </c>
      <c r="B159" s="130" t="s">
        <v>421</v>
      </c>
      <c r="C159" s="126" t="s">
        <v>422</v>
      </c>
      <c r="D159" s="166" t="s">
        <v>100</v>
      </c>
      <c r="E159" s="166" t="s">
        <v>121</v>
      </c>
      <c r="F159" s="127">
        <v>0</v>
      </c>
      <c r="G159" s="127">
        <v>0</v>
      </c>
      <c r="H159" s="142" t="s">
        <v>102</v>
      </c>
    </row>
    <row r="160" spans="1:8" ht="25.5">
      <c r="A160" s="129">
        <v>154</v>
      </c>
      <c r="B160" s="130" t="s">
        <v>423</v>
      </c>
      <c r="C160" s="126" t="s">
        <v>424</v>
      </c>
      <c r="D160" s="166" t="s">
        <v>100</v>
      </c>
      <c r="E160" s="166" t="s">
        <v>145</v>
      </c>
      <c r="F160" s="127">
        <v>2400</v>
      </c>
      <c r="G160" s="127">
        <v>0</v>
      </c>
      <c r="H160" s="142" t="s">
        <v>102</v>
      </c>
    </row>
    <row r="161" spans="1:8" ht="12.75">
      <c r="A161" s="129">
        <v>155</v>
      </c>
      <c r="B161" s="157" t="s">
        <v>425</v>
      </c>
      <c r="C161" s="126" t="s">
        <v>426</v>
      </c>
      <c r="D161" s="157" t="s">
        <v>110</v>
      </c>
      <c r="E161" s="157" t="s">
        <v>145</v>
      </c>
      <c r="F161" s="127">
        <v>0</v>
      </c>
      <c r="G161" s="127">
        <v>0</v>
      </c>
      <c r="H161" s="142" t="s">
        <v>102</v>
      </c>
    </row>
    <row r="162" spans="1:8" ht="12.75">
      <c r="A162" s="129">
        <v>156</v>
      </c>
      <c r="B162" s="125" t="s">
        <v>427</v>
      </c>
      <c r="C162" s="126" t="s">
        <v>428</v>
      </c>
      <c r="D162" s="169" t="s">
        <v>110</v>
      </c>
      <c r="E162" s="169" t="s">
        <v>145</v>
      </c>
      <c r="F162" s="127">
        <v>0</v>
      </c>
      <c r="G162" s="127">
        <v>0</v>
      </c>
      <c r="H162" s="142" t="s">
        <v>102</v>
      </c>
    </row>
    <row r="163" spans="1:8" ht="12.75">
      <c r="A163" s="129">
        <v>157</v>
      </c>
      <c r="B163" s="130" t="s">
        <v>429</v>
      </c>
      <c r="C163" s="126" t="s">
        <v>430</v>
      </c>
      <c r="D163" s="166" t="s">
        <v>110</v>
      </c>
      <c r="E163" s="166" t="s">
        <v>145</v>
      </c>
      <c r="F163" s="127">
        <v>9900</v>
      </c>
      <c r="G163" s="127">
        <v>0</v>
      </c>
      <c r="H163" s="142" t="s">
        <v>102</v>
      </c>
    </row>
    <row r="164" spans="1:8" ht="25.5">
      <c r="A164" s="129">
        <v>158</v>
      </c>
      <c r="B164" s="130" t="s">
        <v>431</v>
      </c>
      <c r="C164" s="126" t="s">
        <v>432</v>
      </c>
      <c r="D164" s="166" t="s">
        <v>110</v>
      </c>
      <c r="E164" s="166" t="s">
        <v>145</v>
      </c>
      <c r="F164" s="127">
        <v>0</v>
      </c>
      <c r="G164" s="127">
        <v>0</v>
      </c>
      <c r="H164" s="142" t="s">
        <v>102</v>
      </c>
    </row>
    <row r="165" spans="1:8" ht="12.75">
      <c r="A165" s="129">
        <v>159</v>
      </c>
      <c r="B165" s="130" t="s">
        <v>433</v>
      </c>
      <c r="C165" s="126" t="s">
        <v>434</v>
      </c>
      <c r="D165" s="166" t="s">
        <v>100</v>
      </c>
      <c r="E165" s="166" t="s">
        <v>211</v>
      </c>
      <c r="F165" s="127">
        <v>30100</v>
      </c>
      <c r="G165" s="127">
        <v>1433.78</v>
      </c>
      <c r="H165" s="142">
        <v>0.04763388704318937</v>
      </c>
    </row>
    <row r="166" spans="1:8" ht="12.75">
      <c r="A166" s="129">
        <v>160</v>
      </c>
      <c r="B166" s="130" t="s">
        <v>435</v>
      </c>
      <c r="C166" s="126" t="s">
        <v>436</v>
      </c>
      <c r="D166" s="166" t="s">
        <v>100</v>
      </c>
      <c r="E166" s="166" t="s">
        <v>211</v>
      </c>
      <c r="F166" s="127">
        <v>48500</v>
      </c>
      <c r="G166" s="127">
        <v>0</v>
      </c>
      <c r="H166" s="142" t="s">
        <v>102</v>
      </c>
    </row>
    <row r="167" spans="1:8" ht="12.75">
      <c r="A167" s="129">
        <v>161</v>
      </c>
      <c r="B167" s="130" t="s">
        <v>437</v>
      </c>
      <c r="C167" s="126" t="s">
        <v>438</v>
      </c>
      <c r="D167" s="166" t="s">
        <v>110</v>
      </c>
      <c r="E167" s="166" t="s">
        <v>211</v>
      </c>
      <c r="F167" s="127">
        <v>12150</v>
      </c>
      <c r="G167" s="127">
        <v>499.16</v>
      </c>
      <c r="H167" s="142">
        <v>0.041083127572016466</v>
      </c>
    </row>
    <row r="168" spans="1:8" ht="12.75">
      <c r="A168" s="129">
        <v>162</v>
      </c>
      <c r="B168" s="125" t="s">
        <v>439</v>
      </c>
      <c r="C168" s="126" t="s">
        <v>440</v>
      </c>
      <c r="D168" s="169" t="s">
        <v>100</v>
      </c>
      <c r="E168" s="169" t="s">
        <v>145</v>
      </c>
      <c r="F168" s="127">
        <v>8400</v>
      </c>
      <c r="G168" s="127">
        <v>0</v>
      </c>
      <c r="H168" s="142" t="s">
        <v>102</v>
      </c>
    </row>
    <row r="169" spans="1:8" ht="12.75">
      <c r="A169" s="129">
        <v>163</v>
      </c>
      <c r="B169" s="130" t="s">
        <v>441</v>
      </c>
      <c r="C169" s="126" t="s">
        <v>442</v>
      </c>
      <c r="D169" s="166" t="s">
        <v>100</v>
      </c>
      <c r="E169" s="166" t="s">
        <v>167</v>
      </c>
      <c r="F169" s="127">
        <v>0</v>
      </c>
      <c r="G169" s="127">
        <v>0</v>
      </c>
      <c r="H169" s="142" t="s">
        <v>102</v>
      </c>
    </row>
    <row r="170" spans="1:8" ht="12.75">
      <c r="A170" s="129">
        <v>164</v>
      </c>
      <c r="B170" s="130" t="s">
        <v>443</v>
      </c>
      <c r="C170" s="126" t="s">
        <v>444</v>
      </c>
      <c r="D170" s="166" t="s">
        <v>110</v>
      </c>
      <c r="E170" s="166" t="s">
        <v>167</v>
      </c>
      <c r="F170" s="127">
        <v>6060</v>
      </c>
      <c r="G170" s="127">
        <v>1000</v>
      </c>
      <c r="H170" s="142">
        <v>0.16501650165016502</v>
      </c>
    </row>
    <row r="171" spans="1:8" ht="12.75">
      <c r="A171" s="129">
        <v>165</v>
      </c>
      <c r="B171" s="130" t="s">
        <v>445</v>
      </c>
      <c r="C171" s="126" t="s">
        <v>446</v>
      </c>
      <c r="D171" s="166" t="s">
        <v>110</v>
      </c>
      <c r="E171" s="166" t="s">
        <v>121</v>
      </c>
      <c r="F171" s="127">
        <v>0</v>
      </c>
      <c r="G171" s="127">
        <v>0</v>
      </c>
      <c r="H171" s="142" t="s">
        <v>102</v>
      </c>
    </row>
    <row r="172" spans="1:8" ht="12.75">
      <c r="A172" s="129">
        <v>166</v>
      </c>
      <c r="B172" s="130" t="s">
        <v>447</v>
      </c>
      <c r="C172" s="126" t="s">
        <v>448</v>
      </c>
      <c r="D172" s="166" t="s">
        <v>110</v>
      </c>
      <c r="E172" s="166" t="s">
        <v>264</v>
      </c>
      <c r="F172" s="127">
        <v>22020</v>
      </c>
      <c r="G172" s="127">
        <v>430</v>
      </c>
      <c r="H172" s="142">
        <v>0.01952770208900999</v>
      </c>
    </row>
    <row r="173" spans="1:8" ht="12.75">
      <c r="A173" s="129">
        <v>167</v>
      </c>
      <c r="B173" s="130" t="s">
        <v>449</v>
      </c>
      <c r="C173" s="126" t="s">
        <v>450</v>
      </c>
      <c r="D173" s="166" t="s">
        <v>100</v>
      </c>
      <c r="E173" s="166" t="s">
        <v>206</v>
      </c>
      <c r="F173" s="127">
        <v>1500</v>
      </c>
      <c r="G173" s="127">
        <v>0</v>
      </c>
      <c r="H173" s="142" t="s">
        <v>102</v>
      </c>
    </row>
    <row r="174" spans="1:8" ht="12.75">
      <c r="A174" s="129">
        <v>168</v>
      </c>
      <c r="B174" s="130" t="s">
        <v>451</v>
      </c>
      <c r="C174" s="126" t="s">
        <v>452</v>
      </c>
      <c r="D174" s="166" t="s">
        <v>100</v>
      </c>
      <c r="E174" s="166" t="s">
        <v>105</v>
      </c>
      <c r="F174" s="127">
        <v>0</v>
      </c>
      <c r="G174" s="127">
        <v>0</v>
      </c>
      <c r="H174" s="142" t="s">
        <v>102</v>
      </c>
    </row>
    <row r="175" spans="1:8" ht="12.75">
      <c r="A175" s="129">
        <v>169</v>
      </c>
      <c r="B175" s="130" t="s">
        <v>453</v>
      </c>
      <c r="C175" s="126" t="s">
        <v>454</v>
      </c>
      <c r="D175" s="166" t="s">
        <v>100</v>
      </c>
      <c r="E175" s="166" t="s">
        <v>261</v>
      </c>
      <c r="F175" s="127">
        <v>38625</v>
      </c>
      <c r="G175" s="127">
        <v>0</v>
      </c>
      <c r="H175" s="142" t="s">
        <v>102</v>
      </c>
    </row>
    <row r="176" spans="1:8" ht="25.5">
      <c r="A176" s="129">
        <v>170</v>
      </c>
      <c r="B176" s="130" t="s">
        <v>455</v>
      </c>
      <c r="C176" s="126" t="s">
        <v>456</v>
      </c>
      <c r="D176" s="166" t="s">
        <v>100</v>
      </c>
      <c r="E176" s="166" t="s">
        <v>261</v>
      </c>
      <c r="F176" s="127">
        <v>52900</v>
      </c>
      <c r="G176" s="127">
        <v>2732</v>
      </c>
      <c r="H176" s="142">
        <v>0.05164461247637051</v>
      </c>
    </row>
    <row r="177" spans="1:8" ht="12.75">
      <c r="A177" s="129">
        <v>171</v>
      </c>
      <c r="B177" s="130" t="s">
        <v>457</v>
      </c>
      <c r="C177" s="126" t="s">
        <v>458</v>
      </c>
      <c r="D177" s="166" t="s">
        <v>100</v>
      </c>
      <c r="E177" s="166" t="s">
        <v>261</v>
      </c>
      <c r="F177" s="127">
        <v>0</v>
      </c>
      <c r="G177" s="127">
        <v>0</v>
      </c>
      <c r="H177" s="142" t="s">
        <v>102</v>
      </c>
    </row>
    <row r="178" spans="1:8" ht="12.75">
      <c r="A178" s="129">
        <v>172</v>
      </c>
      <c r="B178" s="130" t="s">
        <v>459</v>
      </c>
      <c r="C178" s="126" t="s">
        <v>460</v>
      </c>
      <c r="D178" s="166" t="s">
        <v>100</v>
      </c>
      <c r="E178" s="166" t="s">
        <v>261</v>
      </c>
      <c r="F178" s="127">
        <v>0</v>
      </c>
      <c r="G178" s="127">
        <v>0</v>
      </c>
      <c r="H178" s="142" t="s">
        <v>102</v>
      </c>
    </row>
    <row r="179" spans="1:8" ht="12.75">
      <c r="A179" s="129">
        <v>173</v>
      </c>
      <c r="B179" s="125" t="s">
        <v>461</v>
      </c>
      <c r="C179" s="126" t="s">
        <v>462</v>
      </c>
      <c r="D179" s="169" t="s">
        <v>110</v>
      </c>
      <c r="E179" s="169" t="s">
        <v>261</v>
      </c>
      <c r="F179" s="127">
        <v>2000</v>
      </c>
      <c r="G179" s="127">
        <v>0</v>
      </c>
      <c r="H179" s="142" t="s">
        <v>102</v>
      </c>
    </row>
    <row r="180" spans="1:8" ht="12.75">
      <c r="A180" s="129">
        <v>174</v>
      </c>
      <c r="B180" s="130" t="s">
        <v>463</v>
      </c>
      <c r="C180" s="126" t="s">
        <v>464</v>
      </c>
      <c r="D180" s="166" t="s">
        <v>110</v>
      </c>
      <c r="E180" s="166" t="s">
        <v>261</v>
      </c>
      <c r="F180" s="127">
        <v>0</v>
      </c>
      <c r="G180" s="127">
        <v>0</v>
      </c>
      <c r="H180" s="142" t="s">
        <v>102</v>
      </c>
    </row>
    <row r="181" spans="1:8" ht="12.75">
      <c r="A181" s="129">
        <v>175</v>
      </c>
      <c r="B181" s="158" t="s">
        <v>465</v>
      </c>
      <c r="C181" s="159" t="s">
        <v>466</v>
      </c>
      <c r="D181" s="158" t="s">
        <v>110</v>
      </c>
      <c r="E181" s="158" t="s">
        <v>261</v>
      </c>
      <c r="F181" s="127">
        <v>0</v>
      </c>
      <c r="G181" s="127">
        <v>0</v>
      </c>
      <c r="H181" s="142" t="s">
        <v>102</v>
      </c>
    </row>
    <row r="182" spans="1:8" ht="12.75">
      <c r="A182" s="129">
        <v>176</v>
      </c>
      <c r="B182" s="130" t="s">
        <v>467</v>
      </c>
      <c r="C182" s="126" t="s">
        <v>468</v>
      </c>
      <c r="D182" s="166" t="s">
        <v>110</v>
      </c>
      <c r="E182" s="166" t="s">
        <v>261</v>
      </c>
      <c r="F182" s="127">
        <v>0</v>
      </c>
      <c r="G182" s="127">
        <v>0</v>
      </c>
      <c r="H182" s="142" t="s">
        <v>102</v>
      </c>
    </row>
    <row r="183" spans="1:8" ht="12.75">
      <c r="A183" s="129">
        <v>177</v>
      </c>
      <c r="B183" s="130" t="s">
        <v>469</v>
      </c>
      <c r="C183" s="126" t="s">
        <v>470</v>
      </c>
      <c r="D183" s="166" t="s">
        <v>100</v>
      </c>
      <c r="E183" s="166" t="s">
        <v>162</v>
      </c>
      <c r="F183" s="127">
        <v>7150</v>
      </c>
      <c r="G183" s="127">
        <v>0</v>
      </c>
      <c r="H183" s="142" t="s">
        <v>102</v>
      </c>
    </row>
    <row r="184" spans="1:8" ht="12.75">
      <c r="A184" s="129">
        <v>178</v>
      </c>
      <c r="B184" s="130" t="s">
        <v>471</v>
      </c>
      <c r="C184" s="126" t="s">
        <v>472</v>
      </c>
      <c r="D184" s="166" t="s">
        <v>110</v>
      </c>
      <c r="E184" s="166" t="s">
        <v>264</v>
      </c>
      <c r="F184" s="127">
        <v>18750</v>
      </c>
      <c r="G184" s="127">
        <v>0</v>
      </c>
      <c r="H184" s="142" t="s">
        <v>102</v>
      </c>
    </row>
    <row r="185" spans="1:8" ht="12.75">
      <c r="A185" s="129">
        <v>179</v>
      </c>
      <c r="B185" s="130" t="s">
        <v>473</v>
      </c>
      <c r="C185" s="126" t="s">
        <v>474</v>
      </c>
      <c r="D185" s="166" t="s">
        <v>100</v>
      </c>
      <c r="E185" s="166" t="s">
        <v>264</v>
      </c>
      <c r="F185" s="127">
        <v>3000</v>
      </c>
      <c r="G185" s="127">
        <v>0</v>
      </c>
      <c r="H185" s="142" t="s">
        <v>102</v>
      </c>
    </row>
    <row r="186" spans="1:8" ht="12.75">
      <c r="A186" s="129">
        <v>180</v>
      </c>
      <c r="B186" s="130" t="s">
        <v>475</v>
      </c>
      <c r="C186" s="126" t="s">
        <v>476</v>
      </c>
      <c r="D186" s="166" t="s">
        <v>100</v>
      </c>
      <c r="E186" s="166" t="s">
        <v>126</v>
      </c>
      <c r="F186" s="127">
        <v>81342</v>
      </c>
      <c r="G186" s="127">
        <v>9040</v>
      </c>
      <c r="H186" s="142">
        <v>0.11113569865506134</v>
      </c>
    </row>
    <row r="187" spans="1:8" ht="12.75">
      <c r="A187" s="129">
        <v>181</v>
      </c>
      <c r="B187" s="130" t="s">
        <v>477</v>
      </c>
      <c r="C187" s="126" t="s">
        <v>478</v>
      </c>
      <c r="D187" s="166" t="s">
        <v>110</v>
      </c>
      <c r="E187" s="166" t="s">
        <v>126</v>
      </c>
      <c r="F187" s="127">
        <v>9660</v>
      </c>
      <c r="G187" s="127">
        <v>0</v>
      </c>
      <c r="H187" s="142" t="s">
        <v>102</v>
      </c>
    </row>
    <row r="188" spans="1:8" ht="25.5">
      <c r="A188" s="129">
        <v>182</v>
      </c>
      <c r="B188" s="130" t="s">
        <v>479</v>
      </c>
      <c r="C188" s="126" t="s">
        <v>480</v>
      </c>
      <c r="D188" s="166" t="s">
        <v>100</v>
      </c>
      <c r="E188" s="166" t="s">
        <v>200</v>
      </c>
      <c r="F188" s="127">
        <v>7560</v>
      </c>
      <c r="G188" s="127">
        <v>553</v>
      </c>
      <c r="H188" s="142">
        <v>0.07314814814814814</v>
      </c>
    </row>
    <row r="189" spans="1:8" ht="12.75">
      <c r="A189" s="129">
        <v>183</v>
      </c>
      <c r="B189" s="130" t="s">
        <v>481</v>
      </c>
      <c r="C189" s="126" t="s">
        <v>482</v>
      </c>
      <c r="D189" s="166" t="s">
        <v>100</v>
      </c>
      <c r="E189" s="166" t="s">
        <v>261</v>
      </c>
      <c r="F189" s="127">
        <v>0</v>
      </c>
      <c r="G189" s="127">
        <v>0</v>
      </c>
      <c r="H189" s="142" t="s">
        <v>102</v>
      </c>
    </row>
    <row r="190" spans="1:8" ht="12.75">
      <c r="A190" s="129">
        <v>184</v>
      </c>
      <c r="B190" s="130" t="s">
        <v>483</v>
      </c>
      <c r="C190" s="126" t="s">
        <v>484</v>
      </c>
      <c r="D190" s="166" t="s">
        <v>100</v>
      </c>
      <c r="E190" s="166" t="s">
        <v>145</v>
      </c>
      <c r="F190" s="127">
        <v>243774</v>
      </c>
      <c r="G190" s="127">
        <v>4810</v>
      </c>
      <c r="H190" s="142">
        <v>0.01973139055026377</v>
      </c>
    </row>
    <row r="191" spans="1:8" ht="12.75">
      <c r="A191" s="129">
        <v>185</v>
      </c>
      <c r="B191" s="130" t="s">
        <v>485</v>
      </c>
      <c r="C191" s="126" t="s">
        <v>486</v>
      </c>
      <c r="D191" s="166" t="s">
        <v>100</v>
      </c>
      <c r="E191" s="166" t="s">
        <v>145</v>
      </c>
      <c r="F191" s="127">
        <v>15120</v>
      </c>
      <c r="G191" s="127">
        <v>0</v>
      </c>
      <c r="H191" s="142" t="s">
        <v>102</v>
      </c>
    </row>
    <row r="192" spans="1:8" ht="12.75">
      <c r="A192" s="129">
        <v>186</v>
      </c>
      <c r="B192" s="130" t="s">
        <v>487</v>
      </c>
      <c r="C192" s="126" t="s">
        <v>488</v>
      </c>
      <c r="D192" s="166" t="s">
        <v>100</v>
      </c>
      <c r="E192" s="166" t="s">
        <v>145</v>
      </c>
      <c r="F192" s="127">
        <v>54750</v>
      </c>
      <c r="G192" s="127">
        <v>0</v>
      </c>
      <c r="H192" s="142" t="s">
        <v>102</v>
      </c>
    </row>
    <row r="193" spans="1:8" ht="25.5">
      <c r="A193" s="129">
        <v>187</v>
      </c>
      <c r="B193" s="130" t="s">
        <v>489</v>
      </c>
      <c r="C193" s="126" t="s">
        <v>490</v>
      </c>
      <c r="D193" s="166" t="s">
        <v>100</v>
      </c>
      <c r="E193" s="166" t="s">
        <v>145</v>
      </c>
      <c r="F193" s="127">
        <v>0</v>
      </c>
      <c r="G193" s="127">
        <v>0</v>
      </c>
      <c r="H193" s="142" t="s">
        <v>102</v>
      </c>
    </row>
    <row r="194" spans="1:8" ht="25.5">
      <c r="A194" s="129">
        <v>188</v>
      </c>
      <c r="B194" s="130" t="s">
        <v>491</v>
      </c>
      <c r="C194" s="126" t="s">
        <v>492</v>
      </c>
      <c r="D194" s="166" t="s">
        <v>100</v>
      </c>
      <c r="E194" s="166" t="s">
        <v>145</v>
      </c>
      <c r="F194" s="127">
        <v>25200</v>
      </c>
      <c r="G194" s="127">
        <v>2200</v>
      </c>
      <c r="H194" s="142">
        <v>0.0873015873015873</v>
      </c>
    </row>
    <row r="195" spans="1:8" ht="12.75">
      <c r="A195" s="129">
        <v>189</v>
      </c>
      <c r="B195" s="156" t="s">
        <v>493</v>
      </c>
      <c r="C195" s="126" t="s">
        <v>494</v>
      </c>
      <c r="D195" s="171" t="s">
        <v>100</v>
      </c>
      <c r="E195" s="171" t="s">
        <v>145</v>
      </c>
      <c r="F195" s="127">
        <v>52800</v>
      </c>
      <c r="G195" s="127">
        <v>5100</v>
      </c>
      <c r="H195" s="142">
        <v>0.09659090909090909</v>
      </c>
    </row>
    <row r="196" spans="1:8" ht="25.5">
      <c r="A196" s="129">
        <v>190</v>
      </c>
      <c r="B196" s="156" t="s">
        <v>495</v>
      </c>
      <c r="C196" s="126" t="s">
        <v>496</v>
      </c>
      <c r="D196" s="171" t="s">
        <v>100</v>
      </c>
      <c r="E196" s="171" t="s">
        <v>145</v>
      </c>
      <c r="F196" s="127">
        <v>22839</v>
      </c>
      <c r="G196" s="127">
        <v>0</v>
      </c>
      <c r="H196" s="142" t="s">
        <v>102</v>
      </c>
    </row>
    <row r="197" spans="1:8" ht="12.75">
      <c r="A197" s="129">
        <v>191</v>
      </c>
      <c r="B197" s="130" t="s">
        <v>497</v>
      </c>
      <c r="C197" s="126" t="s">
        <v>498</v>
      </c>
      <c r="D197" s="166" t="s">
        <v>100</v>
      </c>
      <c r="E197" s="166" t="s">
        <v>145</v>
      </c>
      <c r="F197" s="127">
        <v>0</v>
      </c>
      <c r="G197" s="127">
        <v>0</v>
      </c>
      <c r="H197" s="142" t="s">
        <v>102</v>
      </c>
    </row>
    <row r="198" spans="1:8" ht="12.75">
      <c r="A198" s="129">
        <v>192</v>
      </c>
      <c r="B198" s="125" t="s">
        <v>499</v>
      </c>
      <c r="C198" s="126" t="s">
        <v>500</v>
      </c>
      <c r="D198" s="169" t="s">
        <v>100</v>
      </c>
      <c r="E198" s="169" t="s">
        <v>145</v>
      </c>
      <c r="F198" s="127">
        <v>0</v>
      </c>
      <c r="G198" s="127">
        <v>0</v>
      </c>
      <c r="H198" s="142" t="s">
        <v>102</v>
      </c>
    </row>
    <row r="199" spans="1:8" ht="12.75">
      <c r="A199" s="129">
        <v>193</v>
      </c>
      <c r="B199" s="130" t="s">
        <v>501</v>
      </c>
      <c r="C199" s="126" t="s">
        <v>502</v>
      </c>
      <c r="D199" s="166" t="s">
        <v>100</v>
      </c>
      <c r="E199" s="166" t="s">
        <v>145</v>
      </c>
      <c r="F199" s="127">
        <v>5040</v>
      </c>
      <c r="G199" s="127">
        <v>0</v>
      </c>
      <c r="H199" s="142" t="s">
        <v>102</v>
      </c>
    </row>
    <row r="200" spans="1:8" ht="25.5">
      <c r="A200" s="129">
        <v>194</v>
      </c>
      <c r="B200" s="130" t="s">
        <v>503</v>
      </c>
      <c r="C200" s="126" t="s">
        <v>504</v>
      </c>
      <c r="D200" s="166" t="s">
        <v>100</v>
      </c>
      <c r="E200" s="166" t="s">
        <v>145</v>
      </c>
      <c r="F200" s="127">
        <v>2060</v>
      </c>
      <c r="G200" s="127">
        <v>2060</v>
      </c>
      <c r="H200" s="142">
        <v>1</v>
      </c>
    </row>
    <row r="201" spans="1:8" ht="25.5">
      <c r="A201" s="129">
        <v>195</v>
      </c>
      <c r="B201" s="130" t="s">
        <v>505</v>
      </c>
      <c r="C201" s="126" t="s">
        <v>506</v>
      </c>
      <c r="D201" s="166" t="s">
        <v>100</v>
      </c>
      <c r="E201" s="166" t="s">
        <v>145</v>
      </c>
      <c r="F201" s="127">
        <v>18300</v>
      </c>
      <c r="G201" s="127">
        <v>0</v>
      </c>
      <c r="H201" s="142" t="s">
        <v>102</v>
      </c>
    </row>
    <row r="202" spans="1:8" ht="12.75">
      <c r="A202" s="129">
        <v>196</v>
      </c>
      <c r="B202" s="130" t="s">
        <v>507</v>
      </c>
      <c r="C202" s="126" t="s">
        <v>508</v>
      </c>
      <c r="D202" s="166" t="s">
        <v>110</v>
      </c>
      <c r="E202" s="166" t="s">
        <v>145</v>
      </c>
      <c r="F202" s="127">
        <v>20700</v>
      </c>
      <c r="G202" s="127">
        <v>0</v>
      </c>
      <c r="H202" s="142" t="s">
        <v>102</v>
      </c>
    </row>
    <row r="203" spans="1:8" ht="12.75">
      <c r="A203" s="129">
        <v>197</v>
      </c>
      <c r="B203" s="130" t="s">
        <v>509</v>
      </c>
      <c r="C203" s="126" t="s">
        <v>510</v>
      </c>
      <c r="D203" s="166" t="s">
        <v>110</v>
      </c>
      <c r="E203" s="166" t="s">
        <v>145</v>
      </c>
      <c r="F203" s="127">
        <v>0</v>
      </c>
      <c r="G203" s="127">
        <v>0</v>
      </c>
      <c r="H203" s="142" t="s">
        <v>102</v>
      </c>
    </row>
    <row r="204" spans="1:8" ht="12.75">
      <c r="A204" s="129">
        <v>198</v>
      </c>
      <c r="B204" s="130" t="s">
        <v>511</v>
      </c>
      <c r="C204" s="126" t="s">
        <v>512</v>
      </c>
      <c r="D204" s="166" t="s">
        <v>110</v>
      </c>
      <c r="E204" s="166" t="s">
        <v>145</v>
      </c>
      <c r="F204" s="127">
        <v>0</v>
      </c>
      <c r="G204" s="127">
        <v>0</v>
      </c>
      <c r="H204" s="142" t="s">
        <v>102</v>
      </c>
    </row>
    <row r="205" spans="1:8" ht="12.75">
      <c r="A205" s="129">
        <v>199</v>
      </c>
      <c r="B205" s="125" t="s">
        <v>513</v>
      </c>
      <c r="C205" s="126" t="s">
        <v>514</v>
      </c>
      <c r="D205" s="169" t="s">
        <v>110</v>
      </c>
      <c r="E205" s="169" t="s">
        <v>145</v>
      </c>
      <c r="F205" s="127">
        <v>11100</v>
      </c>
      <c r="G205" s="127">
        <v>0</v>
      </c>
      <c r="H205" s="142" t="s">
        <v>102</v>
      </c>
    </row>
    <row r="206" spans="1:8" ht="12.75">
      <c r="A206" s="129">
        <v>200</v>
      </c>
      <c r="B206" s="125" t="s">
        <v>515</v>
      </c>
      <c r="C206" s="126" t="s">
        <v>516</v>
      </c>
      <c r="D206" s="169" t="s">
        <v>110</v>
      </c>
      <c r="E206" s="169" t="s">
        <v>145</v>
      </c>
      <c r="F206" s="127">
        <v>6300</v>
      </c>
      <c r="G206" s="127">
        <v>0</v>
      </c>
      <c r="H206" s="142" t="s">
        <v>102</v>
      </c>
    </row>
    <row r="207" spans="1:8" ht="12.75">
      <c r="A207" s="129">
        <v>201</v>
      </c>
      <c r="B207" s="130" t="s">
        <v>517</v>
      </c>
      <c r="C207" s="126" t="s">
        <v>518</v>
      </c>
      <c r="D207" s="166" t="s">
        <v>110</v>
      </c>
      <c r="E207" s="166" t="s">
        <v>145</v>
      </c>
      <c r="F207" s="127">
        <v>0</v>
      </c>
      <c r="G207" s="127">
        <v>0</v>
      </c>
      <c r="H207" s="142" t="s">
        <v>102</v>
      </c>
    </row>
    <row r="208" spans="1:8" ht="12.75">
      <c r="A208" s="129">
        <v>202</v>
      </c>
      <c r="B208" s="130" t="s">
        <v>519</v>
      </c>
      <c r="C208" s="126" t="s">
        <v>520</v>
      </c>
      <c r="D208" s="166" t="s">
        <v>110</v>
      </c>
      <c r="E208" s="166" t="s">
        <v>145</v>
      </c>
      <c r="F208" s="127">
        <v>0</v>
      </c>
      <c r="G208" s="127">
        <v>0</v>
      </c>
      <c r="H208" s="142" t="s">
        <v>102</v>
      </c>
    </row>
    <row r="209" spans="1:8" ht="25.5">
      <c r="A209" s="129">
        <v>203</v>
      </c>
      <c r="B209" s="130" t="s">
        <v>521</v>
      </c>
      <c r="C209" s="126" t="s">
        <v>522</v>
      </c>
      <c r="D209" s="166" t="s">
        <v>110</v>
      </c>
      <c r="E209" s="166" t="s">
        <v>145</v>
      </c>
      <c r="F209" s="127">
        <v>0</v>
      </c>
      <c r="G209" s="127">
        <v>0</v>
      </c>
      <c r="H209" s="142" t="s">
        <v>102</v>
      </c>
    </row>
    <row r="210" spans="1:8" ht="38.25">
      <c r="A210" s="129">
        <v>204</v>
      </c>
      <c r="B210" s="130" t="s">
        <v>523</v>
      </c>
      <c r="C210" s="126" t="s">
        <v>524</v>
      </c>
      <c r="D210" s="166" t="s">
        <v>110</v>
      </c>
      <c r="E210" s="166" t="s">
        <v>145</v>
      </c>
      <c r="F210" s="127">
        <v>0</v>
      </c>
      <c r="G210" s="127">
        <v>0</v>
      </c>
      <c r="H210" s="142" t="s">
        <v>102</v>
      </c>
    </row>
    <row r="211" spans="1:8" ht="25.5">
      <c r="A211" s="129">
        <v>205</v>
      </c>
      <c r="B211" s="130" t="s">
        <v>525</v>
      </c>
      <c r="C211" s="126" t="s">
        <v>526</v>
      </c>
      <c r="D211" s="166" t="s">
        <v>110</v>
      </c>
      <c r="E211" s="166" t="s">
        <v>145</v>
      </c>
      <c r="F211" s="127">
        <v>0</v>
      </c>
      <c r="G211" s="127">
        <v>0</v>
      </c>
      <c r="H211" s="142" t="s">
        <v>102</v>
      </c>
    </row>
    <row r="212" spans="1:8" ht="25.5">
      <c r="A212" s="129">
        <v>206</v>
      </c>
      <c r="B212" s="130" t="s">
        <v>527</v>
      </c>
      <c r="C212" s="126" t="s">
        <v>528</v>
      </c>
      <c r="D212" s="166" t="s">
        <v>100</v>
      </c>
      <c r="E212" s="166" t="s">
        <v>145</v>
      </c>
      <c r="F212" s="127">
        <v>2400</v>
      </c>
      <c r="G212" s="127">
        <v>1200</v>
      </c>
      <c r="H212" s="142">
        <v>0.5</v>
      </c>
    </row>
    <row r="213" spans="1:8" ht="12.75">
      <c r="A213" s="129">
        <v>207</v>
      </c>
      <c r="B213" s="130" t="s">
        <v>529</v>
      </c>
      <c r="C213" s="126" t="s">
        <v>530</v>
      </c>
      <c r="D213" s="166" t="s">
        <v>110</v>
      </c>
      <c r="E213" s="166" t="s">
        <v>145</v>
      </c>
      <c r="F213" s="127">
        <v>15000</v>
      </c>
      <c r="G213" s="127">
        <v>0</v>
      </c>
      <c r="H213" s="142" t="s">
        <v>102</v>
      </c>
    </row>
    <row r="214" spans="1:8" ht="12.75">
      <c r="A214" s="129">
        <v>208</v>
      </c>
      <c r="B214" s="130" t="s">
        <v>531</v>
      </c>
      <c r="C214" s="126" t="s">
        <v>532</v>
      </c>
      <c r="D214" s="166" t="s">
        <v>110</v>
      </c>
      <c r="E214" s="166" t="s">
        <v>145</v>
      </c>
      <c r="F214" s="127">
        <v>8250</v>
      </c>
      <c r="G214" s="127">
        <v>0</v>
      </c>
      <c r="H214" s="142" t="s">
        <v>102</v>
      </c>
    </row>
    <row r="215" spans="1:8" ht="12.75">
      <c r="A215" s="129">
        <v>209</v>
      </c>
      <c r="B215" s="125" t="s">
        <v>533</v>
      </c>
      <c r="C215" s="126" t="s">
        <v>534</v>
      </c>
      <c r="D215" s="169" t="s">
        <v>110</v>
      </c>
      <c r="E215" s="169" t="s">
        <v>145</v>
      </c>
      <c r="F215" s="127">
        <v>0</v>
      </c>
      <c r="G215" s="127">
        <v>0</v>
      </c>
      <c r="H215" s="142" t="s">
        <v>102</v>
      </c>
    </row>
    <row r="216" spans="1:8" ht="12.75">
      <c r="A216" s="129">
        <v>210</v>
      </c>
      <c r="B216" s="130" t="s">
        <v>535</v>
      </c>
      <c r="C216" s="126" t="s">
        <v>536</v>
      </c>
      <c r="D216" s="166" t="s">
        <v>110</v>
      </c>
      <c r="E216" s="166" t="s">
        <v>145</v>
      </c>
      <c r="F216" s="127">
        <v>2520</v>
      </c>
      <c r="G216" s="127">
        <v>2</v>
      </c>
      <c r="H216" s="142">
        <v>0.0007936507936507937</v>
      </c>
    </row>
    <row r="217" spans="1:8" ht="12.75">
      <c r="A217" s="129">
        <v>211</v>
      </c>
      <c r="B217" s="130" t="s">
        <v>537</v>
      </c>
      <c r="C217" s="126" t="s">
        <v>538</v>
      </c>
      <c r="D217" s="166" t="s">
        <v>110</v>
      </c>
      <c r="E217" s="166" t="s">
        <v>145</v>
      </c>
      <c r="F217" s="127">
        <v>9520</v>
      </c>
      <c r="G217" s="127">
        <v>1800</v>
      </c>
      <c r="H217" s="142">
        <v>0.18907563025210083</v>
      </c>
    </row>
    <row r="218" spans="1:8" ht="25.5">
      <c r="A218" s="129">
        <v>212</v>
      </c>
      <c r="B218" s="130" t="s">
        <v>539</v>
      </c>
      <c r="C218" s="126" t="s">
        <v>540</v>
      </c>
      <c r="D218" s="166" t="s">
        <v>110</v>
      </c>
      <c r="E218" s="166" t="s">
        <v>145</v>
      </c>
      <c r="F218" s="127">
        <v>0</v>
      </c>
      <c r="G218" s="127">
        <v>0</v>
      </c>
      <c r="H218" s="142" t="s">
        <v>102</v>
      </c>
    </row>
    <row r="219" spans="1:8" ht="12.75">
      <c r="A219" s="129">
        <v>213</v>
      </c>
      <c r="B219" s="130" t="s">
        <v>541</v>
      </c>
      <c r="C219" s="126" t="s">
        <v>542</v>
      </c>
      <c r="D219" s="166" t="s">
        <v>110</v>
      </c>
      <c r="E219" s="166" t="s">
        <v>145</v>
      </c>
      <c r="F219" s="127">
        <v>7800</v>
      </c>
      <c r="G219" s="127">
        <v>0</v>
      </c>
      <c r="H219" s="142" t="s">
        <v>102</v>
      </c>
    </row>
    <row r="220" spans="1:8" ht="25.5">
      <c r="A220" s="129">
        <v>214</v>
      </c>
      <c r="B220" s="130" t="s">
        <v>543</v>
      </c>
      <c r="C220" s="126" t="s">
        <v>544</v>
      </c>
      <c r="D220" s="166" t="s">
        <v>110</v>
      </c>
      <c r="E220" s="166" t="s">
        <v>145</v>
      </c>
      <c r="F220" s="127">
        <v>0</v>
      </c>
      <c r="G220" s="127">
        <v>0</v>
      </c>
      <c r="H220" s="142" t="s">
        <v>102</v>
      </c>
    </row>
    <row r="221" spans="1:8" ht="12.75">
      <c r="A221" s="129">
        <v>215</v>
      </c>
      <c r="B221" s="130" t="s">
        <v>545</v>
      </c>
      <c r="C221" s="126" t="s">
        <v>546</v>
      </c>
      <c r="D221" s="166" t="s">
        <v>110</v>
      </c>
      <c r="E221" s="166" t="s">
        <v>145</v>
      </c>
      <c r="F221" s="127">
        <v>9950</v>
      </c>
      <c r="G221" s="127">
        <v>0</v>
      </c>
      <c r="H221" s="142" t="s">
        <v>102</v>
      </c>
    </row>
    <row r="222" spans="1:8" ht="25.5">
      <c r="A222" s="129">
        <v>216</v>
      </c>
      <c r="B222" s="130" t="s">
        <v>547</v>
      </c>
      <c r="C222" s="161" t="s">
        <v>548</v>
      </c>
      <c r="D222" s="166" t="s">
        <v>110</v>
      </c>
      <c r="E222" s="166" t="s">
        <v>145</v>
      </c>
      <c r="F222" s="127">
        <v>0</v>
      </c>
      <c r="G222" s="127">
        <v>0</v>
      </c>
      <c r="H222" s="142" t="s">
        <v>102</v>
      </c>
    </row>
    <row r="223" spans="1:8" ht="25.5">
      <c r="A223" s="129">
        <v>217</v>
      </c>
      <c r="B223" s="130" t="s">
        <v>549</v>
      </c>
      <c r="C223" s="126" t="s">
        <v>550</v>
      </c>
      <c r="D223" s="166" t="s">
        <v>110</v>
      </c>
      <c r="E223" s="166" t="s">
        <v>145</v>
      </c>
      <c r="F223" s="127">
        <v>3780</v>
      </c>
      <c r="G223" s="127">
        <v>0</v>
      </c>
      <c r="H223" s="142" t="s">
        <v>102</v>
      </c>
    </row>
    <row r="224" spans="1:8" ht="12.75">
      <c r="A224" s="129">
        <v>218</v>
      </c>
      <c r="B224" s="130" t="s">
        <v>551</v>
      </c>
      <c r="C224" s="126" t="s">
        <v>552</v>
      </c>
      <c r="D224" s="166" t="s">
        <v>100</v>
      </c>
      <c r="E224" s="166" t="s">
        <v>145</v>
      </c>
      <c r="F224" s="127">
        <v>0</v>
      </c>
      <c r="G224" s="127">
        <v>0</v>
      </c>
      <c r="H224" s="142" t="s">
        <v>102</v>
      </c>
    </row>
    <row r="225" spans="1:8" ht="12.75">
      <c r="A225" s="129">
        <v>219</v>
      </c>
      <c r="B225" s="130" t="s">
        <v>553</v>
      </c>
      <c r="C225" s="126" t="s">
        <v>554</v>
      </c>
      <c r="D225" s="166" t="s">
        <v>110</v>
      </c>
      <c r="E225" s="166" t="s">
        <v>145</v>
      </c>
      <c r="F225" s="127">
        <v>6000</v>
      </c>
      <c r="G225" s="127">
        <v>0</v>
      </c>
      <c r="H225" s="142" t="s">
        <v>102</v>
      </c>
    </row>
    <row r="226" spans="1:8" ht="12.75">
      <c r="A226" s="129">
        <v>220</v>
      </c>
      <c r="B226" s="130" t="s">
        <v>555</v>
      </c>
      <c r="C226" s="126" t="s">
        <v>556</v>
      </c>
      <c r="D226" s="166" t="s">
        <v>110</v>
      </c>
      <c r="E226" s="166" t="s">
        <v>145</v>
      </c>
      <c r="F226" s="127">
        <v>0</v>
      </c>
      <c r="G226" s="127">
        <v>0</v>
      </c>
      <c r="H226" s="142" t="s">
        <v>102</v>
      </c>
    </row>
    <row r="227" spans="1:8" ht="25.5">
      <c r="A227" s="129">
        <v>221</v>
      </c>
      <c r="B227" s="130" t="s">
        <v>557</v>
      </c>
      <c r="C227" s="126" t="s">
        <v>558</v>
      </c>
      <c r="D227" s="166" t="s">
        <v>100</v>
      </c>
      <c r="E227" s="166" t="s">
        <v>145</v>
      </c>
      <c r="F227" s="127">
        <v>0</v>
      </c>
      <c r="G227" s="127">
        <v>0</v>
      </c>
      <c r="H227" s="142" t="s">
        <v>102</v>
      </c>
    </row>
    <row r="228" spans="1:8" ht="12.75">
      <c r="A228" s="129">
        <v>222</v>
      </c>
      <c r="B228" s="125" t="s">
        <v>559</v>
      </c>
      <c r="C228" s="126" t="s">
        <v>560</v>
      </c>
      <c r="D228" s="169" t="s">
        <v>100</v>
      </c>
      <c r="E228" s="169" t="s">
        <v>145</v>
      </c>
      <c r="F228" s="127">
        <v>0</v>
      </c>
      <c r="G228" s="127">
        <v>0</v>
      </c>
      <c r="H228" s="142" t="s">
        <v>102</v>
      </c>
    </row>
    <row r="229" spans="1:8" ht="12.75">
      <c r="A229" s="129">
        <v>223</v>
      </c>
      <c r="B229" s="130" t="s">
        <v>561</v>
      </c>
      <c r="C229" s="126" t="s">
        <v>562</v>
      </c>
      <c r="D229" s="166" t="s">
        <v>100</v>
      </c>
      <c r="E229" s="166" t="s">
        <v>145</v>
      </c>
      <c r="F229" s="127">
        <v>3780</v>
      </c>
      <c r="G229" s="127">
        <v>0</v>
      </c>
      <c r="H229" s="142" t="s">
        <v>102</v>
      </c>
    </row>
    <row r="230" spans="1:8" ht="12.75">
      <c r="A230" s="129">
        <v>224</v>
      </c>
      <c r="B230" s="130" t="s">
        <v>563</v>
      </c>
      <c r="C230" s="126" t="s">
        <v>564</v>
      </c>
      <c r="D230" s="166" t="s">
        <v>110</v>
      </c>
      <c r="E230" s="166" t="s">
        <v>145</v>
      </c>
      <c r="F230" s="127">
        <v>2520</v>
      </c>
      <c r="G230" s="127">
        <v>0</v>
      </c>
      <c r="H230" s="142" t="s">
        <v>102</v>
      </c>
    </row>
    <row r="231" spans="1:8" ht="25.5">
      <c r="A231" s="129">
        <v>225</v>
      </c>
      <c r="B231" s="130" t="s">
        <v>565</v>
      </c>
      <c r="C231" s="126" t="s">
        <v>566</v>
      </c>
      <c r="D231" s="166" t="s">
        <v>110</v>
      </c>
      <c r="E231" s="166" t="s">
        <v>145</v>
      </c>
      <c r="F231" s="127">
        <v>1260</v>
      </c>
      <c r="G231" s="127">
        <v>0</v>
      </c>
      <c r="H231" s="142" t="s">
        <v>102</v>
      </c>
    </row>
    <row r="232" spans="1:8" ht="25.5">
      <c r="A232" s="129">
        <v>226</v>
      </c>
      <c r="B232" s="130" t="s">
        <v>567</v>
      </c>
      <c r="C232" s="126" t="s">
        <v>568</v>
      </c>
      <c r="D232" s="166" t="s">
        <v>110</v>
      </c>
      <c r="E232" s="166" t="s">
        <v>126</v>
      </c>
      <c r="F232" s="127">
        <v>0</v>
      </c>
      <c r="G232" s="127">
        <v>0</v>
      </c>
      <c r="H232" s="142" t="s">
        <v>102</v>
      </c>
    </row>
    <row r="233" spans="1:8" ht="12.75">
      <c r="A233" s="129">
        <v>227</v>
      </c>
      <c r="B233" s="130" t="s">
        <v>569</v>
      </c>
      <c r="C233" s="126" t="s">
        <v>570</v>
      </c>
      <c r="D233" s="166" t="s">
        <v>100</v>
      </c>
      <c r="E233" s="166" t="s">
        <v>126</v>
      </c>
      <c r="F233" s="127">
        <v>0</v>
      </c>
      <c r="G233" s="127">
        <v>0</v>
      </c>
      <c r="H233" s="142" t="s">
        <v>102</v>
      </c>
    </row>
    <row r="234" spans="1:8" ht="12.75">
      <c r="A234" s="129">
        <v>228</v>
      </c>
      <c r="B234" s="130" t="s">
        <v>571</v>
      </c>
      <c r="C234" s="126" t="s">
        <v>572</v>
      </c>
      <c r="D234" s="166" t="s">
        <v>100</v>
      </c>
      <c r="E234" s="166" t="s">
        <v>200</v>
      </c>
      <c r="F234" s="127">
        <v>165900</v>
      </c>
      <c r="G234" s="127">
        <v>12987.5</v>
      </c>
      <c r="H234" s="142">
        <v>0.07828511151295961</v>
      </c>
    </row>
    <row r="235" spans="1:8" ht="12.75">
      <c r="A235" s="129">
        <v>229</v>
      </c>
      <c r="B235" s="130" t="s">
        <v>573</v>
      </c>
      <c r="C235" s="126" t="s">
        <v>574</v>
      </c>
      <c r="D235" s="166" t="s">
        <v>100</v>
      </c>
      <c r="E235" s="166" t="s">
        <v>200</v>
      </c>
      <c r="F235" s="127">
        <v>117500</v>
      </c>
      <c r="G235" s="127">
        <v>0</v>
      </c>
      <c r="H235" s="142" t="s">
        <v>102</v>
      </c>
    </row>
    <row r="236" spans="1:8" ht="12.75">
      <c r="A236" s="129">
        <v>230</v>
      </c>
      <c r="B236" s="125" t="s">
        <v>575</v>
      </c>
      <c r="C236" s="126" t="s">
        <v>576</v>
      </c>
      <c r="D236" s="169" t="s">
        <v>100</v>
      </c>
      <c r="E236" s="169" t="s">
        <v>200</v>
      </c>
      <c r="F236" s="127">
        <v>13100</v>
      </c>
      <c r="G236" s="127">
        <v>0</v>
      </c>
      <c r="H236" s="142" t="s">
        <v>102</v>
      </c>
    </row>
    <row r="237" spans="1:8" ht="12.75">
      <c r="A237" s="129">
        <v>231</v>
      </c>
      <c r="B237" s="130" t="s">
        <v>577</v>
      </c>
      <c r="C237" s="126" t="s">
        <v>578</v>
      </c>
      <c r="D237" s="166" t="s">
        <v>100</v>
      </c>
      <c r="E237" s="166" t="s">
        <v>200</v>
      </c>
      <c r="F237" s="127">
        <v>32000</v>
      </c>
      <c r="G237" s="127">
        <v>2000</v>
      </c>
      <c r="H237" s="142">
        <v>0.0625</v>
      </c>
    </row>
    <row r="238" spans="1:8" ht="12.75">
      <c r="A238" s="129">
        <v>232</v>
      </c>
      <c r="B238" s="130" t="s">
        <v>579</v>
      </c>
      <c r="C238" s="126" t="s">
        <v>580</v>
      </c>
      <c r="D238" s="166" t="s">
        <v>100</v>
      </c>
      <c r="E238" s="166" t="s">
        <v>200</v>
      </c>
      <c r="F238" s="127">
        <v>51300</v>
      </c>
      <c r="G238" s="127">
        <v>5317</v>
      </c>
      <c r="H238" s="142">
        <v>0.10364522417153996</v>
      </c>
    </row>
    <row r="239" spans="1:8" ht="25.5">
      <c r="A239" s="129">
        <v>233</v>
      </c>
      <c r="B239" s="130" t="s">
        <v>581</v>
      </c>
      <c r="C239" s="126" t="s">
        <v>582</v>
      </c>
      <c r="D239" s="166" t="s">
        <v>100</v>
      </c>
      <c r="E239" s="166" t="s">
        <v>200</v>
      </c>
      <c r="F239" s="127">
        <v>0</v>
      </c>
      <c r="G239" s="127">
        <v>0</v>
      </c>
      <c r="H239" s="142" t="s">
        <v>102</v>
      </c>
    </row>
    <row r="240" spans="1:8" ht="25.5">
      <c r="A240" s="129">
        <v>234</v>
      </c>
      <c r="B240" s="130" t="s">
        <v>583</v>
      </c>
      <c r="C240" s="126" t="s">
        <v>584</v>
      </c>
      <c r="D240" s="166" t="s">
        <v>100</v>
      </c>
      <c r="E240" s="166" t="s">
        <v>200</v>
      </c>
      <c r="F240" s="127">
        <v>10800</v>
      </c>
      <c r="G240" s="127">
        <v>0</v>
      </c>
      <c r="H240" s="142" t="s">
        <v>102</v>
      </c>
    </row>
    <row r="241" spans="1:8" ht="12.75">
      <c r="A241" s="129">
        <v>235</v>
      </c>
      <c r="B241" s="130" t="s">
        <v>585</v>
      </c>
      <c r="C241" s="126" t="s">
        <v>586</v>
      </c>
      <c r="D241" s="166" t="s">
        <v>100</v>
      </c>
      <c r="E241" s="166" t="s">
        <v>200</v>
      </c>
      <c r="F241" s="127">
        <v>11300</v>
      </c>
      <c r="G241" s="127">
        <v>430</v>
      </c>
      <c r="H241" s="142">
        <v>0.03805309734513274</v>
      </c>
    </row>
    <row r="242" spans="1:8" ht="25.5">
      <c r="A242" s="129">
        <v>236</v>
      </c>
      <c r="B242" s="156" t="s">
        <v>587</v>
      </c>
      <c r="C242" s="126" t="s">
        <v>588</v>
      </c>
      <c r="D242" s="171" t="s">
        <v>110</v>
      </c>
      <c r="E242" s="171" t="s">
        <v>200</v>
      </c>
      <c r="F242" s="127">
        <v>0</v>
      </c>
      <c r="G242" s="127">
        <v>0</v>
      </c>
      <c r="H242" s="142" t="s">
        <v>102</v>
      </c>
    </row>
    <row r="243" spans="1:8" ht="12.75">
      <c r="A243" s="129">
        <v>237</v>
      </c>
      <c r="B243" s="130" t="s">
        <v>589</v>
      </c>
      <c r="C243" s="126" t="s">
        <v>590</v>
      </c>
      <c r="D243" s="166" t="s">
        <v>110</v>
      </c>
      <c r="E243" s="166" t="s">
        <v>200</v>
      </c>
      <c r="F243" s="127">
        <v>10800</v>
      </c>
      <c r="G243" s="127">
        <v>0</v>
      </c>
      <c r="H243" s="142" t="s">
        <v>102</v>
      </c>
    </row>
    <row r="244" spans="1:8" ht="12.75">
      <c r="A244" s="129">
        <v>238</v>
      </c>
      <c r="B244" s="130" t="s">
        <v>591</v>
      </c>
      <c r="C244" s="126" t="s">
        <v>592</v>
      </c>
      <c r="D244" s="166" t="s">
        <v>110</v>
      </c>
      <c r="E244" s="166" t="s">
        <v>200</v>
      </c>
      <c r="F244" s="127">
        <v>19870</v>
      </c>
      <c r="G244" s="127">
        <v>0</v>
      </c>
      <c r="H244" s="142" t="s">
        <v>102</v>
      </c>
    </row>
    <row r="245" spans="1:8" ht="12.75">
      <c r="A245" s="129">
        <v>239</v>
      </c>
      <c r="B245" s="130" t="s">
        <v>593</v>
      </c>
      <c r="C245" s="126" t="s">
        <v>594</v>
      </c>
      <c r="D245" s="166" t="s">
        <v>110</v>
      </c>
      <c r="E245" s="166" t="s">
        <v>200</v>
      </c>
      <c r="F245" s="127">
        <v>9195</v>
      </c>
      <c r="G245" s="127">
        <v>0</v>
      </c>
      <c r="H245" s="142" t="s">
        <v>102</v>
      </c>
    </row>
    <row r="246" spans="1:8" ht="12.75">
      <c r="A246" s="129">
        <v>240</v>
      </c>
      <c r="B246" s="130" t="s">
        <v>595</v>
      </c>
      <c r="C246" s="126" t="s">
        <v>596</v>
      </c>
      <c r="D246" s="166" t="s">
        <v>110</v>
      </c>
      <c r="E246" s="166" t="s">
        <v>200</v>
      </c>
      <c r="F246" s="127">
        <v>22950</v>
      </c>
      <c r="G246" s="127">
        <v>0</v>
      </c>
      <c r="H246" s="142" t="s">
        <v>102</v>
      </c>
    </row>
    <row r="247" spans="1:8" ht="25.5">
      <c r="A247" s="129">
        <v>241</v>
      </c>
      <c r="B247" s="130" t="s">
        <v>597</v>
      </c>
      <c r="C247" s="126" t="s">
        <v>598</v>
      </c>
      <c r="D247" s="166" t="s">
        <v>110</v>
      </c>
      <c r="E247" s="166" t="s">
        <v>200</v>
      </c>
      <c r="F247" s="127">
        <v>0</v>
      </c>
      <c r="G247" s="127">
        <v>0</v>
      </c>
      <c r="H247" s="142" t="s">
        <v>102</v>
      </c>
    </row>
    <row r="248" spans="1:8" ht="12.75">
      <c r="A248" s="129">
        <v>242</v>
      </c>
      <c r="B248" s="125" t="s">
        <v>599</v>
      </c>
      <c r="C248" s="126" t="s">
        <v>600</v>
      </c>
      <c r="D248" s="169" t="s">
        <v>110</v>
      </c>
      <c r="E248" s="169" t="s">
        <v>200</v>
      </c>
      <c r="F248" s="127">
        <v>0</v>
      </c>
      <c r="G248" s="127">
        <v>0</v>
      </c>
      <c r="H248" s="142" t="s">
        <v>102</v>
      </c>
    </row>
    <row r="249" spans="1:8" ht="12.75">
      <c r="A249" s="129">
        <v>243</v>
      </c>
      <c r="B249" s="130" t="s">
        <v>601</v>
      </c>
      <c r="C249" s="126" t="s">
        <v>602</v>
      </c>
      <c r="D249" s="166" t="s">
        <v>110</v>
      </c>
      <c r="E249" s="166" t="s">
        <v>200</v>
      </c>
      <c r="F249" s="127">
        <v>3360</v>
      </c>
      <c r="G249" s="127">
        <v>20</v>
      </c>
      <c r="H249" s="142">
        <v>0.005952380952380952</v>
      </c>
    </row>
    <row r="250" spans="1:8" ht="12.75">
      <c r="A250" s="129">
        <v>244</v>
      </c>
      <c r="B250" s="130" t="s">
        <v>603</v>
      </c>
      <c r="C250" s="126" t="s">
        <v>604</v>
      </c>
      <c r="D250" s="166" t="s">
        <v>110</v>
      </c>
      <c r="E250" s="166" t="s">
        <v>200</v>
      </c>
      <c r="F250" s="127">
        <v>1260</v>
      </c>
      <c r="G250" s="127">
        <v>0</v>
      </c>
      <c r="H250" s="142" t="s">
        <v>102</v>
      </c>
    </row>
    <row r="251" spans="1:8" ht="12.75">
      <c r="A251" s="129">
        <v>245</v>
      </c>
      <c r="B251" s="130" t="s">
        <v>605</v>
      </c>
      <c r="C251" s="126" t="s">
        <v>606</v>
      </c>
      <c r="D251" s="166" t="s">
        <v>110</v>
      </c>
      <c r="E251" s="166" t="s">
        <v>200</v>
      </c>
      <c r="F251" s="127">
        <v>1779</v>
      </c>
      <c r="G251" s="127">
        <v>0</v>
      </c>
      <c r="H251" s="142" t="s">
        <v>102</v>
      </c>
    </row>
    <row r="252" spans="1:8" ht="12.75">
      <c r="A252" s="129">
        <v>246</v>
      </c>
      <c r="B252" s="156" t="s">
        <v>607</v>
      </c>
      <c r="C252" s="126" t="s">
        <v>608</v>
      </c>
      <c r="D252" s="171" t="s">
        <v>110</v>
      </c>
      <c r="E252" s="171" t="s">
        <v>200</v>
      </c>
      <c r="F252" s="127">
        <v>0</v>
      </c>
      <c r="G252" s="127">
        <v>0</v>
      </c>
      <c r="H252" s="142" t="s">
        <v>102</v>
      </c>
    </row>
    <row r="253" spans="1:8" ht="12.75">
      <c r="A253" s="129">
        <v>247</v>
      </c>
      <c r="B253" s="130" t="s">
        <v>609</v>
      </c>
      <c r="C253" s="126" t="s">
        <v>610</v>
      </c>
      <c r="D253" s="166" t="s">
        <v>110</v>
      </c>
      <c r="E253" s="166" t="s">
        <v>101</v>
      </c>
      <c r="F253" s="127">
        <v>3000</v>
      </c>
      <c r="G253" s="127">
        <v>0</v>
      </c>
      <c r="H253" s="142" t="s">
        <v>102</v>
      </c>
    </row>
    <row r="254" spans="1:8" ht="25.5">
      <c r="A254" s="129">
        <v>248</v>
      </c>
      <c r="B254" s="130" t="s">
        <v>611</v>
      </c>
      <c r="C254" s="126" t="s">
        <v>612</v>
      </c>
      <c r="D254" s="166" t="s">
        <v>110</v>
      </c>
      <c r="E254" s="166" t="s">
        <v>101</v>
      </c>
      <c r="F254" s="127">
        <v>0</v>
      </c>
      <c r="G254" s="127">
        <v>0</v>
      </c>
      <c r="H254" s="142" t="s">
        <v>102</v>
      </c>
    </row>
    <row r="255" spans="1:8" ht="25.5">
      <c r="A255" s="129">
        <v>249</v>
      </c>
      <c r="B255" s="130" t="s">
        <v>613</v>
      </c>
      <c r="C255" s="126" t="s">
        <v>614</v>
      </c>
      <c r="D255" s="166" t="s">
        <v>100</v>
      </c>
      <c r="E255" s="166" t="s">
        <v>101</v>
      </c>
      <c r="F255" s="127">
        <v>7200</v>
      </c>
      <c r="G255" s="127">
        <v>0</v>
      </c>
      <c r="H255" s="142" t="s">
        <v>102</v>
      </c>
    </row>
    <row r="256" spans="1:8" ht="12.75">
      <c r="A256" s="129">
        <v>250</v>
      </c>
      <c r="B256" s="130" t="s">
        <v>615</v>
      </c>
      <c r="C256" s="126" t="s">
        <v>616</v>
      </c>
      <c r="D256" s="166" t="s">
        <v>110</v>
      </c>
      <c r="E256" s="166" t="s">
        <v>307</v>
      </c>
      <c r="F256" s="127">
        <v>0</v>
      </c>
      <c r="G256" s="127">
        <v>0</v>
      </c>
      <c r="H256" s="142" t="s">
        <v>102</v>
      </c>
    </row>
    <row r="257" spans="1:8" ht="12.75">
      <c r="A257" s="129">
        <v>251</v>
      </c>
      <c r="B257" s="156" t="s">
        <v>617</v>
      </c>
      <c r="C257" s="126" t="s">
        <v>618</v>
      </c>
      <c r="D257" s="171" t="s">
        <v>100</v>
      </c>
      <c r="E257" s="171" t="s">
        <v>206</v>
      </c>
      <c r="F257" s="127">
        <v>19866</v>
      </c>
      <c r="G257" s="127">
        <v>0</v>
      </c>
      <c r="H257" s="142" t="s">
        <v>102</v>
      </c>
    </row>
    <row r="258" spans="1:8" ht="12.75">
      <c r="A258" s="129">
        <v>252</v>
      </c>
      <c r="B258" s="126" t="s">
        <v>619</v>
      </c>
      <c r="C258" s="126" t="s">
        <v>620</v>
      </c>
      <c r="D258" s="166"/>
      <c r="E258" s="166"/>
      <c r="F258" s="127">
        <v>27000</v>
      </c>
      <c r="G258" s="127">
        <v>0</v>
      </c>
      <c r="H258" s="142" t="s">
        <v>102</v>
      </c>
    </row>
  </sheetData>
  <sheetProtection/>
  <mergeCells count="3">
    <mergeCell ref="A2:F2"/>
    <mergeCell ref="A3:F3"/>
    <mergeCell ref="B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8"/>
  <sheetViews>
    <sheetView defaultGridColor="0" zoomScalePageLayoutView="0" colorId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2" sqref="B212"/>
    </sheetView>
  </sheetViews>
  <sheetFormatPr defaultColWidth="9.140625" defaultRowHeight="12.75"/>
  <cols>
    <col min="1" max="1" width="7.8515625" style="3" customWidth="1"/>
    <col min="2" max="2" width="37.8515625" style="30" customWidth="1"/>
    <col min="3" max="3" width="14.7109375" style="31" customWidth="1"/>
    <col min="4" max="4" width="15.140625" style="31" customWidth="1"/>
    <col min="5" max="5" width="19.28125" style="31" bestFit="1" customWidth="1"/>
    <col min="6" max="6" width="15.140625" style="61" customWidth="1"/>
    <col min="7" max="16384" width="9.140625" style="10" customWidth="1"/>
  </cols>
  <sheetData>
    <row r="1" spans="1:6" s="6" customFormat="1" ht="12.75">
      <c r="A1" s="200" t="s">
        <v>90</v>
      </c>
      <c r="B1" s="5"/>
      <c r="C1" s="23"/>
      <c r="D1" s="23"/>
      <c r="E1" s="23"/>
      <c r="F1" s="111"/>
    </row>
    <row r="2" spans="1:6" s="47" customFormat="1" ht="24" customHeight="1">
      <c r="A2" s="234" t="s">
        <v>95</v>
      </c>
      <c r="B2" s="234"/>
      <c r="C2" s="234"/>
      <c r="D2" s="234"/>
      <c r="E2" s="199"/>
      <c r="F2" s="61"/>
    </row>
    <row r="3" spans="1:6" s="47" customFormat="1" ht="24" customHeight="1">
      <c r="A3" s="235" t="s">
        <v>33</v>
      </c>
      <c r="B3" s="235"/>
      <c r="C3" s="235"/>
      <c r="D3" s="235"/>
      <c r="E3" s="199"/>
      <c r="F3" s="61"/>
    </row>
    <row r="4" spans="1:6" s="47" customFormat="1" ht="51">
      <c r="A4" s="39" t="s">
        <v>20</v>
      </c>
      <c r="B4" s="45" t="s">
        <v>18</v>
      </c>
      <c r="C4" s="39" t="s">
        <v>0</v>
      </c>
      <c r="D4" s="201" t="s">
        <v>1</v>
      </c>
      <c r="E4" s="7" t="s">
        <v>17</v>
      </c>
      <c r="F4" s="112" t="s">
        <v>34</v>
      </c>
    </row>
    <row r="5" spans="1:6" s="47" customFormat="1" ht="51">
      <c r="A5" s="40" t="s">
        <v>30</v>
      </c>
      <c r="B5" s="40" t="s">
        <v>8</v>
      </c>
      <c r="C5" s="40" t="s">
        <v>9</v>
      </c>
      <c r="D5" s="202" t="s">
        <v>10</v>
      </c>
      <c r="E5" s="202" t="s">
        <v>19</v>
      </c>
      <c r="F5" s="113" t="s">
        <v>12</v>
      </c>
    </row>
    <row r="6" spans="1:6" s="203" customFormat="1" ht="12.75">
      <c r="A6" s="205"/>
      <c r="B6" s="236" t="s">
        <v>38</v>
      </c>
      <c r="C6" s="237"/>
      <c r="D6" s="237"/>
      <c r="E6" s="238"/>
      <c r="F6" s="204">
        <v>435.17657045840406</v>
      </c>
    </row>
    <row r="7" spans="1:6" ht="12.75">
      <c r="A7" s="120">
        <v>1</v>
      </c>
      <c r="B7" s="125" t="s">
        <v>98</v>
      </c>
      <c r="C7" s="126" t="s">
        <v>99</v>
      </c>
      <c r="D7" s="169" t="s">
        <v>100</v>
      </c>
      <c r="E7" s="169" t="s">
        <v>101</v>
      </c>
      <c r="F7" s="128">
        <v>460</v>
      </c>
    </row>
    <row r="8" spans="1:6" ht="12.75">
      <c r="A8" s="120">
        <v>2</v>
      </c>
      <c r="B8" s="130" t="s">
        <v>103</v>
      </c>
      <c r="C8" s="126" t="s">
        <v>104</v>
      </c>
      <c r="D8" s="166" t="s">
        <v>100</v>
      </c>
      <c r="E8" s="166" t="s">
        <v>105</v>
      </c>
      <c r="F8" s="128">
        <v>486.04651162790697</v>
      </c>
    </row>
    <row r="9" spans="1:6" ht="12.75">
      <c r="A9" s="120">
        <v>3</v>
      </c>
      <c r="B9" s="130" t="s">
        <v>106</v>
      </c>
      <c r="C9" s="126" t="s">
        <v>107</v>
      </c>
      <c r="D9" s="166" t="s">
        <v>100</v>
      </c>
      <c r="E9" s="166" t="s">
        <v>105</v>
      </c>
      <c r="F9" s="128">
        <v>450</v>
      </c>
    </row>
    <row r="10" spans="1:6" ht="25.5">
      <c r="A10" s="120">
        <v>4</v>
      </c>
      <c r="B10" s="130" t="s">
        <v>108</v>
      </c>
      <c r="C10" s="126" t="s">
        <v>109</v>
      </c>
      <c r="D10" s="166" t="s">
        <v>110</v>
      </c>
      <c r="E10" s="166" t="s">
        <v>105</v>
      </c>
      <c r="F10" s="128">
        <v>400</v>
      </c>
    </row>
    <row r="11" spans="1:6" ht="12.75">
      <c r="A11" s="120">
        <v>5</v>
      </c>
      <c r="B11" s="130" t="s">
        <v>111</v>
      </c>
      <c r="C11" s="126" t="s">
        <v>112</v>
      </c>
      <c r="D11" s="166" t="s">
        <v>100</v>
      </c>
      <c r="E11" s="166" t="s">
        <v>105</v>
      </c>
      <c r="F11" s="128">
        <v>450</v>
      </c>
    </row>
    <row r="12" spans="1:6" ht="25.5">
      <c r="A12" s="120">
        <v>6</v>
      </c>
      <c r="B12" s="130" t="s">
        <v>113</v>
      </c>
      <c r="C12" s="126" t="s">
        <v>114</v>
      </c>
      <c r="D12" s="166" t="s">
        <v>110</v>
      </c>
      <c r="E12" s="166" t="s">
        <v>105</v>
      </c>
      <c r="F12" s="128">
        <v>420</v>
      </c>
    </row>
    <row r="13" spans="1:6" ht="12.75">
      <c r="A13" s="120">
        <v>7</v>
      </c>
      <c r="B13" s="130" t="s">
        <v>115</v>
      </c>
      <c r="C13" s="126" t="s">
        <v>116</v>
      </c>
      <c r="D13" s="166" t="s">
        <v>110</v>
      </c>
      <c r="E13" s="166" t="s">
        <v>105</v>
      </c>
      <c r="F13" s="128" t="s">
        <v>102</v>
      </c>
    </row>
    <row r="14" spans="1:6" ht="25.5">
      <c r="A14" s="120">
        <v>8</v>
      </c>
      <c r="B14" s="130" t="s">
        <v>117</v>
      </c>
      <c r="C14" s="126" t="s">
        <v>118</v>
      </c>
      <c r="D14" s="166" t="s">
        <v>110</v>
      </c>
      <c r="E14" s="166" t="s">
        <v>105</v>
      </c>
      <c r="F14" s="128" t="s">
        <v>102</v>
      </c>
    </row>
    <row r="15" spans="1:6" ht="12.75">
      <c r="A15" s="120">
        <v>9</v>
      </c>
      <c r="B15" s="130" t="s">
        <v>119</v>
      </c>
      <c r="C15" s="126" t="s">
        <v>120</v>
      </c>
      <c r="D15" s="166" t="s">
        <v>110</v>
      </c>
      <c r="E15" s="166" t="s">
        <v>121</v>
      </c>
      <c r="F15" s="128" t="s">
        <v>102</v>
      </c>
    </row>
    <row r="16" spans="1:6" ht="25.5">
      <c r="A16" s="120">
        <v>10</v>
      </c>
      <c r="B16" s="130" t="s">
        <v>122</v>
      </c>
      <c r="C16" s="126" t="s">
        <v>123</v>
      </c>
      <c r="D16" s="166" t="s">
        <v>100</v>
      </c>
      <c r="E16" s="166" t="s">
        <v>121</v>
      </c>
      <c r="F16" s="128">
        <v>386.5979381443299</v>
      </c>
    </row>
    <row r="17" spans="1:6" ht="12.75">
      <c r="A17" s="120">
        <v>11</v>
      </c>
      <c r="B17" s="130" t="s">
        <v>124</v>
      </c>
      <c r="C17" s="126" t="s">
        <v>125</v>
      </c>
      <c r="D17" s="166" t="s">
        <v>100</v>
      </c>
      <c r="E17" s="166" t="s">
        <v>126</v>
      </c>
      <c r="F17" s="128">
        <v>450</v>
      </c>
    </row>
    <row r="18" spans="1:6" ht="12.75">
      <c r="A18" s="120">
        <v>12</v>
      </c>
      <c r="B18" s="130" t="s">
        <v>127</v>
      </c>
      <c r="C18" s="126" t="s">
        <v>128</v>
      </c>
      <c r="D18" s="166" t="s">
        <v>100</v>
      </c>
      <c r="E18" s="166" t="s">
        <v>126</v>
      </c>
      <c r="F18" s="128" t="s">
        <v>102</v>
      </c>
    </row>
    <row r="19" spans="1:6" ht="25.5">
      <c r="A19" s="120">
        <v>13</v>
      </c>
      <c r="B19" s="130" t="s">
        <v>129</v>
      </c>
      <c r="C19" s="126" t="s">
        <v>130</v>
      </c>
      <c r="D19" s="166" t="s">
        <v>100</v>
      </c>
      <c r="E19" s="166" t="s">
        <v>126</v>
      </c>
      <c r="F19" s="128" t="s">
        <v>102</v>
      </c>
    </row>
    <row r="20" spans="1:6" ht="12.75">
      <c r="A20" s="120">
        <v>14</v>
      </c>
      <c r="B20" s="130" t="s">
        <v>131</v>
      </c>
      <c r="C20" s="126" t="s">
        <v>132</v>
      </c>
      <c r="D20" s="166" t="s">
        <v>110</v>
      </c>
      <c r="E20" s="166" t="s">
        <v>126</v>
      </c>
      <c r="F20" s="128">
        <v>420</v>
      </c>
    </row>
    <row r="21" spans="1:6" ht="12.75">
      <c r="A21" s="120">
        <v>15</v>
      </c>
      <c r="B21" s="130" t="s">
        <v>133</v>
      </c>
      <c r="C21" s="126" t="s">
        <v>134</v>
      </c>
      <c r="D21" s="166" t="s">
        <v>110</v>
      </c>
      <c r="E21" s="166" t="s">
        <v>126</v>
      </c>
      <c r="F21" s="128">
        <v>420</v>
      </c>
    </row>
    <row r="22" spans="1:6" ht="12.75">
      <c r="A22" s="120">
        <v>16</v>
      </c>
      <c r="B22" s="130" t="s">
        <v>135</v>
      </c>
      <c r="C22" s="126" t="s">
        <v>136</v>
      </c>
      <c r="D22" s="166" t="s">
        <v>110</v>
      </c>
      <c r="E22" s="166" t="s">
        <v>126</v>
      </c>
      <c r="F22" s="128">
        <v>400</v>
      </c>
    </row>
    <row r="23" spans="1:6" ht="25.5">
      <c r="A23" s="120">
        <v>17</v>
      </c>
      <c r="B23" s="130" t="s">
        <v>137</v>
      </c>
      <c r="C23" s="126" t="s">
        <v>138</v>
      </c>
      <c r="D23" s="166" t="s">
        <v>110</v>
      </c>
      <c r="E23" s="166" t="s">
        <v>121</v>
      </c>
      <c r="F23" s="128" t="s">
        <v>102</v>
      </c>
    </row>
    <row r="24" spans="1:6" ht="12.75">
      <c r="A24" s="120">
        <v>18</v>
      </c>
      <c r="B24" s="130" t="s">
        <v>139</v>
      </c>
      <c r="C24" s="126" t="s">
        <v>140</v>
      </c>
      <c r="D24" s="166" t="s">
        <v>100</v>
      </c>
      <c r="E24" s="166" t="s">
        <v>101</v>
      </c>
      <c r="F24" s="128" t="s">
        <v>102</v>
      </c>
    </row>
    <row r="25" spans="1:6" ht="25.5">
      <c r="A25" s="120">
        <v>19</v>
      </c>
      <c r="B25" s="130" t="s">
        <v>141</v>
      </c>
      <c r="C25" s="126" t="s">
        <v>142</v>
      </c>
      <c r="D25" s="166" t="s">
        <v>110</v>
      </c>
      <c r="E25" s="166" t="s">
        <v>121</v>
      </c>
      <c r="F25" s="128" t="s">
        <v>102</v>
      </c>
    </row>
    <row r="26" spans="1:6" ht="25.5">
      <c r="A26" s="120">
        <v>20</v>
      </c>
      <c r="B26" s="130" t="s">
        <v>143</v>
      </c>
      <c r="C26" s="126" t="s">
        <v>144</v>
      </c>
      <c r="D26" s="168" t="s">
        <v>100</v>
      </c>
      <c r="E26" s="168" t="s">
        <v>145</v>
      </c>
      <c r="F26" s="128">
        <v>400</v>
      </c>
    </row>
    <row r="27" spans="1:6" ht="12.75">
      <c r="A27" s="120">
        <v>21</v>
      </c>
      <c r="B27" s="130" t="s">
        <v>146</v>
      </c>
      <c r="C27" s="126" t="s">
        <v>147</v>
      </c>
      <c r="D27" s="166" t="s">
        <v>100</v>
      </c>
      <c r="E27" s="166" t="s">
        <v>121</v>
      </c>
      <c r="F27" s="128">
        <v>520</v>
      </c>
    </row>
    <row r="28" spans="1:6" ht="12.75">
      <c r="A28" s="120">
        <v>22</v>
      </c>
      <c r="B28" s="130" t="s">
        <v>148</v>
      </c>
      <c r="C28" s="126" t="s">
        <v>149</v>
      </c>
      <c r="D28" s="166" t="s">
        <v>100</v>
      </c>
      <c r="E28" s="166" t="s">
        <v>121</v>
      </c>
      <c r="F28" s="128" t="s">
        <v>102</v>
      </c>
    </row>
    <row r="29" spans="1:6" ht="12.75">
      <c r="A29" s="120">
        <v>23</v>
      </c>
      <c r="B29" s="130" t="s">
        <v>150</v>
      </c>
      <c r="C29" s="126" t="s">
        <v>151</v>
      </c>
      <c r="D29" s="166" t="s">
        <v>110</v>
      </c>
      <c r="E29" s="166" t="s">
        <v>121</v>
      </c>
      <c r="F29" s="128" t="s">
        <v>102</v>
      </c>
    </row>
    <row r="30" spans="1:6" ht="12.75">
      <c r="A30" s="120">
        <v>24</v>
      </c>
      <c r="B30" s="130" t="s">
        <v>152</v>
      </c>
      <c r="C30" s="126" t="s">
        <v>153</v>
      </c>
      <c r="D30" s="166" t="s">
        <v>110</v>
      </c>
      <c r="E30" s="166" t="s">
        <v>121</v>
      </c>
      <c r="F30" s="128" t="s">
        <v>102</v>
      </c>
    </row>
    <row r="31" spans="1:6" ht="12.75">
      <c r="A31" s="120">
        <v>25</v>
      </c>
      <c r="B31" s="130" t="s">
        <v>154</v>
      </c>
      <c r="C31" s="126" t="s">
        <v>155</v>
      </c>
      <c r="D31" s="166" t="s">
        <v>110</v>
      </c>
      <c r="E31" s="166" t="s">
        <v>121</v>
      </c>
      <c r="F31" s="128">
        <v>500</v>
      </c>
    </row>
    <row r="32" spans="1:6" ht="25.5">
      <c r="A32" s="120">
        <v>26</v>
      </c>
      <c r="B32" s="130" t="s">
        <v>156</v>
      </c>
      <c r="C32" s="126" t="s">
        <v>157</v>
      </c>
      <c r="D32" s="166" t="s">
        <v>110</v>
      </c>
      <c r="E32" s="166" t="s">
        <v>121</v>
      </c>
      <c r="F32" s="128" t="s">
        <v>102</v>
      </c>
    </row>
    <row r="33" spans="1:6" ht="12.75">
      <c r="A33" s="120">
        <v>27</v>
      </c>
      <c r="B33" s="130" t="s">
        <v>158</v>
      </c>
      <c r="C33" s="126" t="s">
        <v>159</v>
      </c>
      <c r="D33" s="166" t="s">
        <v>110</v>
      </c>
      <c r="E33" s="166" t="s">
        <v>121</v>
      </c>
      <c r="F33" s="128">
        <v>450</v>
      </c>
    </row>
    <row r="34" spans="1:6" ht="12.75">
      <c r="A34" s="120">
        <v>28</v>
      </c>
      <c r="B34" s="130" t="s">
        <v>160</v>
      </c>
      <c r="C34" s="126" t="s">
        <v>161</v>
      </c>
      <c r="D34" s="166" t="s">
        <v>100</v>
      </c>
      <c r="E34" s="166" t="s">
        <v>162</v>
      </c>
      <c r="F34" s="128">
        <v>473.6842105263158</v>
      </c>
    </row>
    <row r="35" spans="1:6" ht="12.75">
      <c r="A35" s="120">
        <v>29</v>
      </c>
      <c r="B35" s="130" t="s">
        <v>163</v>
      </c>
      <c r="C35" s="126" t="s">
        <v>164</v>
      </c>
      <c r="D35" s="166" t="s">
        <v>110</v>
      </c>
      <c r="E35" s="166" t="s">
        <v>162</v>
      </c>
      <c r="F35" s="128">
        <v>500</v>
      </c>
    </row>
    <row r="36" spans="1:6" ht="12.75">
      <c r="A36" s="120">
        <v>30</v>
      </c>
      <c r="B36" s="130" t="s">
        <v>165</v>
      </c>
      <c r="C36" s="126" t="s">
        <v>166</v>
      </c>
      <c r="D36" s="166" t="s">
        <v>100</v>
      </c>
      <c r="E36" s="166" t="s">
        <v>167</v>
      </c>
      <c r="F36" s="128">
        <v>479.76190476190476</v>
      </c>
    </row>
    <row r="37" spans="1:6" ht="12.75">
      <c r="A37" s="120">
        <v>31</v>
      </c>
      <c r="B37" s="130" t="s">
        <v>168</v>
      </c>
      <c r="C37" s="126" t="s">
        <v>169</v>
      </c>
      <c r="D37" s="166" t="s">
        <v>100</v>
      </c>
      <c r="E37" s="166" t="s">
        <v>167</v>
      </c>
      <c r="F37" s="128">
        <v>332.4064171122995</v>
      </c>
    </row>
    <row r="38" spans="1:6" ht="12.75">
      <c r="A38" s="120">
        <v>32</v>
      </c>
      <c r="B38" s="130" t="s">
        <v>170</v>
      </c>
      <c r="C38" s="126" t="s">
        <v>171</v>
      </c>
      <c r="D38" s="166" t="s">
        <v>100</v>
      </c>
      <c r="E38" s="166" t="s">
        <v>167</v>
      </c>
      <c r="F38" s="128">
        <v>462</v>
      </c>
    </row>
    <row r="39" spans="1:6" ht="25.5">
      <c r="A39" s="120">
        <v>33</v>
      </c>
      <c r="B39" s="130" t="s">
        <v>172</v>
      </c>
      <c r="C39" s="126" t="s">
        <v>173</v>
      </c>
      <c r="D39" s="166" t="s">
        <v>100</v>
      </c>
      <c r="E39" s="166" t="s">
        <v>167</v>
      </c>
      <c r="F39" s="128">
        <v>420</v>
      </c>
    </row>
    <row r="40" spans="1:6" ht="12.75">
      <c r="A40" s="120">
        <v>34</v>
      </c>
      <c r="B40" s="125" t="s">
        <v>174</v>
      </c>
      <c r="C40" s="126" t="s">
        <v>175</v>
      </c>
      <c r="D40" s="169" t="s">
        <v>100</v>
      </c>
      <c r="E40" s="169" t="s">
        <v>167</v>
      </c>
      <c r="F40" s="128">
        <v>353.3333333333333</v>
      </c>
    </row>
    <row r="41" spans="1:6" ht="25.5">
      <c r="A41" s="120">
        <v>35</v>
      </c>
      <c r="B41" s="130" t="s">
        <v>176</v>
      </c>
      <c r="C41" s="126" t="s">
        <v>177</v>
      </c>
      <c r="D41" s="166" t="s">
        <v>100</v>
      </c>
      <c r="E41" s="166" t="s">
        <v>167</v>
      </c>
      <c r="F41" s="128" t="s">
        <v>102</v>
      </c>
    </row>
    <row r="42" spans="1:6" ht="12.75">
      <c r="A42" s="120">
        <v>36</v>
      </c>
      <c r="B42" s="130" t="s">
        <v>178</v>
      </c>
      <c r="C42" s="126" t="s">
        <v>179</v>
      </c>
      <c r="D42" s="166" t="s">
        <v>110</v>
      </c>
      <c r="E42" s="166" t="s">
        <v>167</v>
      </c>
      <c r="F42" s="128">
        <v>315</v>
      </c>
    </row>
    <row r="43" spans="1:6" ht="12.75">
      <c r="A43" s="120">
        <v>37</v>
      </c>
      <c r="B43" s="130" t="s">
        <v>180</v>
      </c>
      <c r="C43" s="126" t="s">
        <v>181</v>
      </c>
      <c r="D43" s="166" t="s">
        <v>110</v>
      </c>
      <c r="E43" s="166" t="s">
        <v>167</v>
      </c>
      <c r="F43" s="128">
        <v>167.5</v>
      </c>
    </row>
    <row r="44" spans="1:6" ht="12.75">
      <c r="A44" s="120">
        <v>38</v>
      </c>
      <c r="B44" s="130" t="s">
        <v>182</v>
      </c>
      <c r="C44" s="126" t="s">
        <v>183</v>
      </c>
      <c r="D44" s="166" t="s">
        <v>110</v>
      </c>
      <c r="E44" s="166" t="s">
        <v>167</v>
      </c>
      <c r="F44" s="128" t="s">
        <v>102</v>
      </c>
    </row>
    <row r="45" spans="1:6" ht="12.75">
      <c r="A45" s="120">
        <v>39</v>
      </c>
      <c r="B45" s="130" t="s">
        <v>184</v>
      </c>
      <c r="C45" s="126" t="s">
        <v>185</v>
      </c>
      <c r="D45" s="166" t="s">
        <v>110</v>
      </c>
      <c r="E45" s="166" t="s">
        <v>167</v>
      </c>
      <c r="F45" s="128" t="s">
        <v>102</v>
      </c>
    </row>
    <row r="46" spans="1:6" ht="12.75">
      <c r="A46" s="120">
        <v>40</v>
      </c>
      <c r="B46" s="130" t="s">
        <v>186</v>
      </c>
      <c r="C46" s="126" t="s">
        <v>187</v>
      </c>
      <c r="D46" s="166" t="s">
        <v>110</v>
      </c>
      <c r="E46" s="166" t="s">
        <v>167</v>
      </c>
      <c r="F46" s="128" t="s">
        <v>102</v>
      </c>
    </row>
    <row r="47" spans="1:6" ht="12.75">
      <c r="A47" s="120">
        <v>41</v>
      </c>
      <c r="B47" s="130" t="s">
        <v>188</v>
      </c>
      <c r="C47" s="126" t="s">
        <v>189</v>
      </c>
      <c r="D47" s="166" t="s">
        <v>100</v>
      </c>
      <c r="E47" s="166" t="s">
        <v>167</v>
      </c>
      <c r="F47" s="128">
        <v>450</v>
      </c>
    </row>
    <row r="48" spans="1:6" ht="25.5">
      <c r="A48" s="120">
        <v>42</v>
      </c>
      <c r="B48" s="130" t="s">
        <v>190</v>
      </c>
      <c r="C48" s="126" t="s">
        <v>191</v>
      </c>
      <c r="D48" s="166" t="s">
        <v>110</v>
      </c>
      <c r="E48" s="166" t="s">
        <v>167</v>
      </c>
      <c r="F48" s="128">
        <v>420</v>
      </c>
    </row>
    <row r="49" spans="1:6" ht="25.5">
      <c r="A49" s="120">
        <v>43</v>
      </c>
      <c r="B49" s="130" t="s">
        <v>192</v>
      </c>
      <c r="C49" s="126" t="s">
        <v>193</v>
      </c>
      <c r="D49" s="166" t="s">
        <v>100</v>
      </c>
      <c r="E49" s="166" t="s">
        <v>167</v>
      </c>
      <c r="F49" s="128" t="s">
        <v>102</v>
      </c>
    </row>
    <row r="50" spans="1:6" ht="12.75">
      <c r="A50" s="120">
        <v>44</v>
      </c>
      <c r="B50" s="130" t="s">
        <v>194</v>
      </c>
      <c r="C50" s="126" t="s">
        <v>195</v>
      </c>
      <c r="D50" s="166" t="s">
        <v>110</v>
      </c>
      <c r="E50" s="166" t="s">
        <v>167</v>
      </c>
      <c r="F50" s="128">
        <v>435</v>
      </c>
    </row>
    <row r="51" spans="1:6" ht="12.75">
      <c r="A51" s="120">
        <v>45</v>
      </c>
      <c r="B51" s="130" t="s">
        <v>196</v>
      </c>
      <c r="C51" s="126" t="s">
        <v>197</v>
      </c>
      <c r="D51" s="166" t="s">
        <v>100</v>
      </c>
      <c r="E51" s="166" t="s">
        <v>121</v>
      </c>
      <c r="F51" s="128">
        <v>482.0954162768943</v>
      </c>
    </row>
    <row r="52" spans="1:6" ht="12.75">
      <c r="A52" s="120">
        <v>46</v>
      </c>
      <c r="B52" s="125" t="s">
        <v>198</v>
      </c>
      <c r="C52" s="126" t="s">
        <v>199</v>
      </c>
      <c r="D52" s="169" t="s">
        <v>100</v>
      </c>
      <c r="E52" s="169" t="s">
        <v>200</v>
      </c>
      <c r="F52" s="128" t="s">
        <v>102</v>
      </c>
    </row>
    <row r="53" spans="1:6" ht="12.75">
      <c r="A53" s="120">
        <v>47</v>
      </c>
      <c r="B53" s="130" t="s">
        <v>201</v>
      </c>
      <c r="C53" s="126" t="s">
        <v>202</v>
      </c>
      <c r="D53" s="166" t="s">
        <v>100</v>
      </c>
      <c r="E53" s="166" t="s">
        <v>203</v>
      </c>
      <c r="F53" s="128" t="s">
        <v>102</v>
      </c>
    </row>
    <row r="54" spans="1:6" ht="25.5">
      <c r="A54" s="120">
        <v>48</v>
      </c>
      <c r="B54" s="130" t="s">
        <v>204</v>
      </c>
      <c r="C54" s="126" t="s">
        <v>205</v>
      </c>
      <c r="D54" s="166" t="s">
        <v>100</v>
      </c>
      <c r="E54" s="166" t="s">
        <v>206</v>
      </c>
      <c r="F54" s="128" t="s">
        <v>102</v>
      </c>
    </row>
    <row r="55" spans="1:6" ht="12.75">
      <c r="A55" s="120">
        <v>49</v>
      </c>
      <c r="B55" s="130" t="s">
        <v>207</v>
      </c>
      <c r="C55" s="126" t="s">
        <v>208</v>
      </c>
      <c r="D55" s="166" t="s">
        <v>110</v>
      </c>
      <c r="E55" s="166" t="s">
        <v>206</v>
      </c>
      <c r="F55" s="128" t="s">
        <v>102</v>
      </c>
    </row>
    <row r="56" spans="1:6" ht="25.5">
      <c r="A56" s="120">
        <v>50</v>
      </c>
      <c r="B56" s="130" t="s">
        <v>209</v>
      </c>
      <c r="C56" s="126" t="s">
        <v>210</v>
      </c>
      <c r="D56" s="166" t="s">
        <v>100</v>
      </c>
      <c r="E56" s="166" t="s">
        <v>211</v>
      </c>
      <c r="F56" s="128">
        <v>500</v>
      </c>
    </row>
    <row r="57" spans="1:6" ht="25.5">
      <c r="A57" s="120">
        <v>51</v>
      </c>
      <c r="B57" s="155" t="s">
        <v>212</v>
      </c>
      <c r="C57" s="126" t="s">
        <v>213</v>
      </c>
      <c r="D57" s="170" t="s">
        <v>100</v>
      </c>
      <c r="E57" s="170" t="s">
        <v>200</v>
      </c>
      <c r="F57" s="128" t="s">
        <v>102</v>
      </c>
    </row>
    <row r="58" spans="1:6" ht="25.5">
      <c r="A58" s="120">
        <v>52</v>
      </c>
      <c r="B58" s="130" t="s">
        <v>214</v>
      </c>
      <c r="C58" s="126" t="s">
        <v>215</v>
      </c>
      <c r="D58" s="166" t="s">
        <v>110</v>
      </c>
      <c r="E58" s="166" t="s">
        <v>145</v>
      </c>
      <c r="F58" s="128">
        <v>420</v>
      </c>
    </row>
    <row r="59" spans="1:6" ht="25.5">
      <c r="A59" s="120">
        <v>53</v>
      </c>
      <c r="B59" s="130" t="s">
        <v>216</v>
      </c>
      <c r="C59" s="126" t="s">
        <v>217</v>
      </c>
      <c r="D59" s="166" t="s">
        <v>110</v>
      </c>
      <c r="E59" s="166" t="s">
        <v>145</v>
      </c>
      <c r="F59" s="128" t="s">
        <v>102</v>
      </c>
    </row>
    <row r="60" spans="1:6" ht="25.5">
      <c r="A60" s="120">
        <v>54</v>
      </c>
      <c r="B60" s="130" t="s">
        <v>218</v>
      </c>
      <c r="C60" s="126" t="s">
        <v>219</v>
      </c>
      <c r="D60" s="166" t="s">
        <v>100</v>
      </c>
      <c r="E60" s="166" t="s">
        <v>203</v>
      </c>
      <c r="F60" s="128" t="s">
        <v>102</v>
      </c>
    </row>
    <row r="61" spans="1:6" ht="12.75">
      <c r="A61" s="120">
        <v>55</v>
      </c>
      <c r="B61" s="130" t="s">
        <v>220</v>
      </c>
      <c r="C61" s="126" t="s">
        <v>221</v>
      </c>
      <c r="D61" s="166" t="s">
        <v>100</v>
      </c>
      <c r="E61" s="166" t="s">
        <v>121</v>
      </c>
      <c r="F61" s="128">
        <v>516.4941176470588</v>
      </c>
    </row>
    <row r="62" spans="1:6" ht="25.5">
      <c r="A62" s="120">
        <v>56</v>
      </c>
      <c r="B62" s="130" t="s">
        <v>222</v>
      </c>
      <c r="C62" s="126" t="s">
        <v>223</v>
      </c>
      <c r="D62" s="166" t="s">
        <v>100</v>
      </c>
      <c r="E62" s="166" t="s">
        <v>121</v>
      </c>
      <c r="F62" s="128">
        <v>480.4989604989605</v>
      </c>
    </row>
    <row r="63" spans="1:6" ht="12.75">
      <c r="A63" s="120">
        <v>57</v>
      </c>
      <c r="B63" s="130" t="s">
        <v>224</v>
      </c>
      <c r="C63" s="126" t="s">
        <v>225</v>
      </c>
      <c r="D63" s="166" t="s">
        <v>100</v>
      </c>
      <c r="E63" s="166" t="s">
        <v>121</v>
      </c>
      <c r="F63" s="128">
        <v>546.6666666666666</v>
      </c>
    </row>
    <row r="64" spans="1:6" ht="12.75">
      <c r="A64" s="120">
        <v>58</v>
      </c>
      <c r="B64" s="125" t="s">
        <v>226</v>
      </c>
      <c r="C64" s="126" t="s">
        <v>227</v>
      </c>
      <c r="D64" s="169" t="s">
        <v>100</v>
      </c>
      <c r="E64" s="169" t="s">
        <v>121</v>
      </c>
      <c r="F64" s="128" t="s">
        <v>102</v>
      </c>
    </row>
    <row r="65" spans="1:6" ht="25.5">
      <c r="A65" s="120">
        <v>59</v>
      </c>
      <c r="B65" s="130" t="s">
        <v>228</v>
      </c>
      <c r="C65" s="126" t="s">
        <v>229</v>
      </c>
      <c r="D65" s="166" t="s">
        <v>100</v>
      </c>
      <c r="E65" s="166" t="s">
        <v>121</v>
      </c>
      <c r="F65" s="128" t="s">
        <v>102</v>
      </c>
    </row>
    <row r="66" spans="1:6" ht="25.5">
      <c r="A66" s="120">
        <v>60</v>
      </c>
      <c r="B66" s="130" t="s">
        <v>230</v>
      </c>
      <c r="C66" s="126" t="s">
        <v>231</v>
      </c>
      <c r="D66" s="166" t="s">
        <v>110</v>
      </c>
      <c r="E66" s="166" t="s">
        <v>121</v>
      </c>
      <c r="F66" s="128">
        <v>448.64864864864865</v>
      </c>
    </row>
    <row r="67" spans="1:6" ht="25.5">
      <c r="A67" s="120">
        <v>61</v>
      </c>
      <c r="B67" s="130" t="s">
        <v>232</v>
      </c>
      <c r="C67" s="126" t="s">
        <v>233</v>
      </c>
      <c r="D67" s="166" t="s">
        <v>110</v>
      </c>
      <c r="E67" s="166" t="s">
        <v>121</v>
      </c>
      <c r="F67" s="128">
        <v>405.47058823529414</v>
      </c>
    </row>
    <row r="68" spans="1:6" ht="12.75">
      <c r="A68" s="120">
        <v>62</v>
      </c>
      <c r="B68" s="130" t="s">
        <v>234</v>
      </c>
      <c r="C68" s="126" t="s">
        <v>235</v>
      </c>
      <c r="D68" s="166" t="s">
        <v>100</v>
      </c>
      <c r="E68" s="166" t="s">
        <v>121</v>
      </c>
      <c r="F68" s="128" t="s">
        <v>102</v>
      </c>
    </row>
    <row r="69" spans="1:6" ht="25.5">
      <c r="A69" s="120">
        <v>63</v>
      </c>
      <c r="B69" s="130" t="s">
        <v>236</v>
      </c>
      <c r="C69" s="126" t="s">
        <v>237</v>
      </c>
      <c r="D69" s="166" t="s">
        <v>110</v>
      </c>
      <c r="E69" s="166" t="s">
        <v>121</v>
      </c>
      <c r="F69" s="128">
        <v>420</v>
      </c>
    </row>
    <row r="70" spans="1:6" ht="12.75">
      <c r="A70" s="120">
        <v>64</v>
      </c>
      <c r="B70" s="130" t="s">
        <v>238</v>
      </c>
      <c r="C70" s="126" t="s">
        <v>239</v>
      </c>
      <c r="D70" s="166" t="s">
        <v>110</v>
      </c>
      <c r="E70" s="166" t="s">
        <v>121</v>
      </c>
      <c r="F70" s="128" t="s">
        <v>102</v>
      </c>
    </row>
    <row r="71" spans="1:6" ht="25.5">
      <c r="A71" s="120">
        <v>65</v>
      </c>
      <c r="B71" s="130" t="s">
        <v>240</v>
      </c>
      <c r="C71" s="126" t="s">
        <v>241</v>
      </c>
      <c r="D71" s="166" t="s">
        <v>110</v>
      </c>
      <c r="E71" s="166" t="s">
        <v>121</v>
      </c>
      <c r="F71" s="128" t="s">
        <v>102</v>
      </c>
    </row>
    <row r="72" spans="1:6" ht="12.75">
      <c r="A72" s="120">
        <v>66</v>
      </c>
      <c r="B72" s="130" t="s">
        <v>242</v>
      </c>
      <c r="C72" s="126" t="s">
        <v>243</v>
      </c>
      <c r="D72" s="166" t="s">
        <v>110</v>
      </c>
      <c r="E72" s="166" t="s">
        <v>121</v>
      </c>
      <c r="F72" s="128">
        <v>420</v>
      </c>
    </row>
    <row r="73" spans="1:6" ht="12.75">
      <c r="A73" s="120">
        <v>67</v>
      </c>
      <c r="B73" s="130" t="s">
        <v>244</v>
      </c>
      <c r="C73" s="126" t="s">
        <v>245</v>
      </c>
      <c r="D73" s="166" t="s">
        <v>100</v>
      </c>
      <c r="E73" s="166" t="s">
        <v>246</v>
      </c>
      <c r="F73" s="128" t="s">
        <v>102</v>
      </c>
    </row>
    <row r="74" spans="1:6" ht="25.5">
      <c r="A74" s="120">
        <v>68</v>
      </c>
      <c r="B74" s="130" t="s">
        <v>247</v>
      </c>
      <c r="C74" s="126" t="s">
        <v>248</v>
      </c>
      <c r="D74" s="166" t="s">
        <v>100</v>
      </c>
      <c r="E74" s="166" t="s">
        <v>246</v>
      </c>
      <c r="F74" s="128">
        <v>456.8615384615385</v>
      </c>
    </row>
    <row r="75" spans="1:6" ht="12.75">
      <c r="A75" s="120">
        <v>69</v>
      </c>
      <c r="B75" s="130" t="s">
        <v>249</v>
      </c>
      <c r="C75" s="126" t="s">
        <v>250</v>
      </c>
      <c r="D75" s="166" t="s">
        <v>110</v>
      </c>
      <c r="E75" s="166" t="s">
        <v>246</v>
      </c>
      <c r="F75" s="128" t="s">
        <v>102</v>
      </c>
    </row>
    <row r="76" spans="1:6" ht="25.5">
      <c r="A76" s="120">
        <v>70</v>
      </c>
      <c r="B76" s="130" t="s">
        <v>251</v>
      </c>
      <c r="C76" s="126" t="s">
        <v>252</v>
      </c>
      <c r="D76" s="166" t="s">
        <v>110</v>
      </c>
      <c r="E76" s="166" t="s">
        <v>246</v>
      </c>
      <c r="F76" s="128">
        <v>442.85714285714283</v>
      </c>
    </row>
    <row r="77" spans="1:6" ht="12.75">
      <c r="A77" s="120">
        <v>71</v>
      </c>
      <c r="B77" s="130" t="s">
        <v>253</v>
      </c>
      <c r="C77" s="126" t="s">
        <v>254</v>
      </c>
      <c r="D77" s="166" t="s">
        <v>110</v>
      </c>
      <c r="E77" s="166" t="s">
        <v>246</v>
      </c>
      <c r="F77" s="128" t="s">
        <v>102</v>
      </c>
    </row>
    <row r="78" spans="1:6" ht="25.5">
      <c r="A78" s="120">
        <v>72</v>
      </c>
      <c r="B78" s="130" t="s">
        <v>255</v>
      </c>
      <c r="C78" s="126" t="s">
        <v>256</v>
      </c>
      <c r="D78" s="166" t="s">
        <v>110</v>
      </c>
      <c r="E78" s="166" t="s">
        <v>246</v>
      </c>
      <c r="F78" s="128">
        <v>377.196261682243</v>
      </c>
    </row>
    <row r="79" spans="1:6" ht="12.75">
      <c r="A79" s="120">
        <v>73</v>
      </c>
      <c r="B79" s="130" t="s">
        <v>257</v>
      </c>
      <c r="C79" s="126" t="s">
        <v>258</v>
      </c>
      <c r="D79" s="166" t="s">
        <v>100</v>
      </c>
      <c r="E79" s="166" t="s">
        <v>203</v>
      </c>
      <c r="F79" s="128">
        <v>336.5853658536585</v>
      </c>
    </row>
    <row r="80" spans="1:6" ht="12.75">
      <c r="A80" s="120">
        <v>74</v>
      </c>
      <c r="B80" s="125" t="s">
        <v>259</v>
      </c>
      <c r="C80" s="126" t="s">
        <v>260</v>
      </c>
      <c r="D80" s="169" t="s">
        <v>100</v>
      </c>
      <c r="E80" s="169" t="s">
        <v>261</v>
      </c>
      <c r="F80" s="128">
        <v>400</v>
      </c>
    </row>
    <row r="81" spans="1:6" ht="12.75">
      <c r="A81" s="120">
        <v>75</v>
      </c>
      <c r="B81" s="130" t="s">
        <v>262</v>
      </c>
      <c r="C81" s="126" t="s">
        <v>263</v>
      </c>
      <c r="D81" s="166" t="s">
        <v>100</v>
      </c>
      <c r="E81" s="166" t="s">
        <v>264</v>
      </c>
      <c r="F81" s="128">
        <v>413.3333333333333</v>
      </c>
    </row>
    <row r="82" spans="1:6" ht="12.75">
      <c r="A82" s="120">
        <v>76</v>
      </c>
      <c r="B82" s="125" t="s">
        <v>265</v>
      </c>
      <c r="C82" s="126" t="s">
        <v>266</v>
      </c>
      <c r="D82" s="169" t="s">
        <v>100</v>
      </c>
      <c r="E82" s="169" t="s">
        <v>264</v>
      </c>
      <c r="F82" s="128">
        <v>343.6276595744681</v>
      </c>
    </row>
    <row r="83" spans="1:6" ht="12.75">
      <c r="A83" s="120">
        <v>77</v>
      </c>
      <c r="B83" s="125" t="s">
        <v>267</v>
      </c>
      <c r="C83" s="126" t="s">
        <v>268</v>
      </c>
      <c r="D83" s="169" t="s">
        <v>100</v>
      </c>
      <c r="E83" s="169" t="s">
        <v>264</v>
      </c>
      <c r="F83" s="128">
        <v>475.2631578947368</v>
      </c>
    </row>
    <row r="84" spans="1:6" ht="12.75">
      <c r="A84" s="120">
        <v>78</v>
      </c>
      <c r="B84" s="130" t="s">
        <v>269</v>
      </c>
      <c r="C84" s="126" t="s">
        <v>270</v>
      </c>
      <c r="D84" s="166" t="s">
        <v>100</v>
      </c>
      <c r="E84" s="166" t="s">
        <v>264</v>
      </c>
      <c r="F84" s="128">
        <v>454.93975903614455</v>
      </c>
    </row>
    <row r="85" spans="1:6" ht="12.75">
      <c r="A85" s="120">
        <v>79</v>
      </c>
      <c r="B85" s="125" t="s">
        <v>271</v>
      </c>
      <c r="C85" s="126" t="s">
        <v>272</v>
      </c>
      <c r="D85" s="169" t="s">
        <v>100</v>
      </c>
      <c r="E85" s="169" t="s">
        <v>264</v>
      </c>
      <c r="F85" s="128" t="s">
        <v>102</v>
      </c>
    </row>
    <row r="86" spans="1:6" ht="25.5">
      <c r="A86" s="120">
        <v>80</v>
      </c>
      <c r="B86" s="130" t="s">
        <v>273</v>
      </c>
      <c r="C86" s="126" t="s">
        <v>274</v>
      </c>
      <c r="D86" s="166" t="s">
        <v>100</v>
      </c>
      <c r="E86" s="166" t="s">
        <v>264</v>
      </c>
      <c r="F86" s="128">
        <v>442.85714285714283</v>
      </c>
    </row>
    <row r="87" spans="1:6" ht="12.75">
      <c r="A87" s="120">
        <v>81</v>
      </c>
      <c r="B87" s="130" t="s">
        <v>275</v>
      </c>
      <c r="C87" s="126" t="s">
        <v>276</v>
      </c>
      <c r="D87" s="166" t="s">
        <v>100</v>
      </c>
      <c r="E87" s="166" t="s">
        <v>264</v>
      </c>
      <c r="F87" s="128">
        <v>476.9387755102041</v>
      </c>
    </row>
    <row r="88" spans="1:6" ht="12.75">
      <c r="A88" s="120">
        <v>82</v>
      </c>
      <c r="B88" s="130" t="s">
        <v>277</v>
      </c>
      <c r="C88" s="126" t="s">
        <v>278</v>
      </c>
      <c r="D88" s="166" t="s">
        <v>100</v>
      </c>
      <c r="E88" s="166" t="s">
        <v>264</v>
      </c>
      <c r="F88" s="128">
        <v>420</v>
      </c>
    </row>
    <row r="89" spans="1:6" ht="25.5">
      <c r="A89" s="120">
        <v>83</v>
      </c>
      <c r="B89" s="130" t="s">
        <v>279</v>
      </c>
      <c r="C89" s="126" t="s">
        <v>280</v>
      </c>
      <c r="D89" s="166" t="s">
        <v>100</v>
      </c>
      <c r="E89" s="166" t="s">
        <v>264</v>
      </c>
      <c r="F89" s="128">
        <v>511.42857142857144</v>
      </c>
    </row>
    <row r="90" spans="1:6" ht="25.5">
      <c r="A90" s="120">
        <v>84</v>
      </c>
      <c r="B90" s="130" t="s">
        <v>281</v>
      </c>
      <c r="C90" s="126" t="s">
        <v>282</v>
      </c>
      <c r="D90" s="166" t="s">
        <v>100</v>
      </c>
      <c r="E90" s="166" t="s">
        <v>264</v>
      </c>
      <c r="F90" s="128">
        <v>420</v>
      </c>
    </row>
    <row r="91" spans="1:6" ht="25.5">
      <c r="A91" s="120">
        <v>85</v>
      </c>
      <c r="B91" s="130" t="s">
        <v>283</v>
      </c>
      <c r="C91" s="126" t="s">
        <v>284</v>
      </c>
      <c r="D91" s="166" t="s">
        <v>100</v>
      </c>
      <c r="E91" s="166" t="s">
        <v>264</v>
      </c>
      <c r="F91" s="128" t="s">
        <v>102</v>
      </c>
    </row>
    <row r="92" spans="1:6" ht="25.5">
      <c r="A92" s="120">
        <v>86</v>
      </c>
      <c r="B92" s="130" t="s">
        <v>285</v>
      </c>
      <c r="C92" s="126" t="s">
        <v>286</v>
      </c>
      <c r="D92" s="166" t="s">
        <v>110</v>
      </c>
      <c r="E92" s="166" t="s">
        <v>264</v>
      </c>
      <c r="F92" s="128">
        <v>541.9354838709677</v>
      </c>
    </row>
    <row r="93" spans="1:6" ht="25.5">
      <c r="A93" s="120">
        <v>87</v>
      </c>
      <c r="B93" s="130" t="s">
        <v>287</v>
      </c>
      <c r="C93" s="126" t="s">
        <v>288</v>
      </c>
      <c r="D93" s="166" t="s">
        <v>110</v>
      </c>
      <c r="E93" s="166" t="s">
        <v>264</v>
      </c>
      <c r="F93" s="128">
        <v>542.8571428571429</v>
      </c>
    </row>
    <row r="94" spans="1:6" ht="12.75">
      <c r="A94" s="120">
        <v>88</v>
      </c>
      <c r="B94" s="130" t="s">
        <v>289</v>
      </c>
      <c r="C94" s="126" t="s">
        <v>290</v>
      </c>
      <c r="D94" s="166" t="s">
        <v>110</v>
      </c>
      <c r="E94" s="166" t="s">
        <v>264</v>
      </c>
      <c r="F94" s="128">
        <v>500</v>
      </c>
    </row>
    <row r="95" spans="1:6" ht="25.5">
      <c r="A95" s="120">
        <v>89</v>
      </c>
      <c r="B95" s="130" t="s">
        <v>291</v>
      </c>
      <c r="C95" s="126" t="s">
        <v>292</v>
      </c>
      <c r="D95" s="166" t="s">
        <v>110</v>
      </c>
      <c r="E95" s="166" t="s">
        <v>264</v>
      </c>
      <c r="F95" s="128" t="s">
        <v>102</v>
      </c>
    </row>
    <row r="96" spans="1:6" ht="12.75">
      <c r="A96" s="120">
        <v>90</v>
      </c>
      <c r="B96" s="130" t="s">
        <v>293</v>
      </c>
      <c r="C96" s="126" t="s">
        <v>294</v>
      </c>
      <c r="D96" s="166" t="s">
        <v>110</v>
      </c>
      <c r="E96" s="166" t="s">
        <v>264</v>
      </c>
      <c r="F96" s="128">
        <v>494.1747572815534</v>
      </c>
    </row>
    <row r="97" spans="1:6" ht="25.5">
      <c r="A97" s="120">
        <v>91</v>
      </c>
      <c r="B97" s="130" t="s">
        <v>295</v>
      </c>
      <c r="C97" s="126" t="s">
        <v>296</v>
      </c>
      <c r="D97" s="166" t="s">
        <v>110</v>
      </c>
      <c r="E97" s="166" t="s">
        <v>264</v>
      </c>
      <c r="F97" s="128">
        <v>420</v>
      </c>
    </row>
    <row r="98" spans="1:6" ht="12.75">
      <c r="A98" s="120">
        <v>92</v>
      </c>
      <c r="B98" s="130" t="s">
        <v>297</v>
      </c>
      <c r="C98" s="126" t="s">
        <v>298</v>
      </c>
      <c r="D98" s="166" t="s">
        <v>100</v>
      </c>
      <c r="E98" s="166" t="s">
        <v>211</v>
      </c>
      <c r="F98" s="128">
        <v>446.1904761904762</v>
      </c>
    </row>
    <row r="99" spans="1:6" ht="12.75">
      <c r="A99" s="120">
        <v>93</v>
      </c>
      <c r="B99" s="130" t="s">
        <v>299</v>
      </c>
      <c r="C99" s="126" t="s">
        <v>300</v>
      </c>
      <c r="D99" s="166" t="s">
        <v>110</v>
      </c>
      <c r="E99" s="166" t="s">
        <v>167</v>
      </c>
      <c r="F99" s="128">
        <v>300</v>
      </c>
    </row>
    <row r="100" spans="1:6" ht="25.5">
      <c r="A100" s="120">
        <v>94</v>
      </c>
      <c r="B100" s="156" t="s">
        <v>301</v>
      </c>
      <c r="C100" s="126" t="s">
        <v>302</v>
      </c>
      <c r="D100" s="171" t="s">
        <v>100</v>
      </c>
      <c r="E100" s="171" t="s">
        <v>200</v>
      </c>
      <c r="F100" s="128">
        <v>500</v>
      </c>
    </row>
    <row r="101" spans="1:6" ht="25.5">
      <c r="A101" s="120">
        <v>95</v>
      </c>
      <c r="B101" s="130" t="s">
        <v>303</v>
      </c>
      <c r="C101" s="126" t="s">
        <v>304</v>
      </c>
      <c r="D101" s="166" t="s">
        <v>100</v>
      </c>
      <c r="E101" s="166" t="s">
        <v>203</v>
      </c>
      <c r="F101" s="128" t="s">
        <v>102</v>
      </c>
    </row>
    <row r="102" spans="1:6" ht="12.75">
      <c r="A102" s="120">
        <v>96</v>
      </c>
      <c r="B102" s="130" t="s">
        <v>305</v>
      </c>
      <c r="C102" s="126" t="s">
        <v>306</v>
      </c>
      <c r="D102" s="166" t="s">
        <v>100</v>
      </c>
      <c r="E102" s="166" t="s">
        <v>307</v>
      </c>
      <c r="F102" s="128">
        <v>454.58126195028683</v>
      </c>
    </row>
    <row r="103" spans="1:6" ht="12.75">
      <c r="A103" s="120">
        <v>97</v>
      </c>
      <c r="B103" s="130" t="s">
        <v>308</v>
      </c>
      <c r="C103" s="126" t="s">
        <v>309</v>
      </c>
      <c r="D103" s="166" t="s">
        <v>100</v>
      </c>
      <c r="E103" s="166" t="s">
        <v>307</v>
      </c>
      <c r="F103" s="128">
        <v>286.25</v>
      </c>
    </row>
    <row r="104" spans="1:6" ht="12.75">
      <c r="A104" s="120">
        <v>98</v>
      </c>
      <c r="B104" s="130" t="s">
        <v>310</v>
      </c>
      <c r="C104" s="126" t="s">
        <v>311</v>
      </c>
      <c r="D104" s="166" t="s">
        <v>100</v>
      </c>
      <c r="E104" s="166" t="s">
        <v>307</v>
      </c>
      <c r="F104" s="128">
        <v>468.83720930232556</v>
      </c>
    </row>
    <row r="105" spans="1:6" ht="25.5">
      <c r="A105" s="120">
        <v>99</v>
      </c>
      <c r="B105" s="130" t="s">
        <v>312</v>
      </c>
      <c r="C105" s="126" t="s">
        <v>313</v>
      </c>
      <c r="D105" s="166" t="s">
        <v>100</v>
      </c>
      <c r="E105" s="166" t="s">
        <v>307</v>
      </c>
      <c r="F105" s="128" t="s">
        <v>102</v>
      </c>
    </row>
    <row r="106" spans="1:6" ht="25.5">
      <c r="A106" s="120">
        <v>100</v>
      </c>
      <c r="B106" s="130" t="s">
        <v>314</v>
      </c>
      <c r="C106" s="126" t="s">
        <v>315</v>
      </c>
      <c r="D106" s="166" t="s">
        <v>100</v>
      </c>
      <c r="E106" s="166" t="s">
        <v>307</v>
      </c>
      <c r="F106" s="128">
        <v>504.44444444444446</v>
      </c>
    </row>
    <row r="107" spans="1:6" ht="12.75">
      <c r="A107" s="120">
        <v>101</v>
      </c>
      <c r="B107" s="130" t="s">
        <v>316</v>
      </c>
      <c r="C107" s="126" t="s">
        <v>317</v>
      </c>
      <c r="D107" s="166" t="s">
        <v>110</v>
      </c>
      <c r="E107" s="166" t="s">
        <v>307</v>
      </c>
      <c r="F107" s="128">
        <v>500</v>
      </c>
    </row>
    <row r="108" spans="1:6" ht="25.5">
      <c r="A108" s="120">
        <v>102</v>
      </c>
      <c r="B108" s="130" t="s">
        <v>318</v>
      </c>
      <c r="C108" s="126" t="s">
        <v>319</v>
      </c>
      <c r="D108" s="166" t="s">
        <v>110</v>
      </c>
      <c r="E108" s="166" t="s">
        <v>307</v>
      </c>
      <c r="F108" s="128">
        <v>384.61538461538464</v>
      </c>
    </row>
    <row r="109" spans="1:6" ht="12.75">
      <c r="A109" s="120">
        <v>103</v>
      </c>
      <c r="B109" s="130" t="s">
        <v>320</v>
      </c>
      <c r="C109" s="126" t="s">
        <v>321</v>
      </c>
      <c r="D109" s="166" t="s">
        <v>110</v>
      </c>
      <c r="E109" s="166" t="s">
        <v>307</v>
      </c>
      <c r="F109" s="128">
        <v>332.3333333333333</v>
      </c>
    </row>
    <row r="110" spans="1:6" ht="12.75">
      <c r="A110" s="120">
        <v>104</v>
      </c>
      <c r="B110" s="130" t="s">
        <v>322</v>
      </c>
      <c r="C110" s="126" t="s">
        <v>323</v>
      </c>
      <c r="D110" s="166" t="s">
        <v>110</v>
      </c>
      <c r="E110" s="166" t="s">
        <v>307</v>
      </c>
      <c r="F110" s="128" t="s">
        <v>102</v>
      </c>
    </row>
    <row r="111" spans="1:6" ht="12.75">
      <c r="A111" s="120">
        <v>105</v>
      </c>
      <c r="B111" s="130" t="s">
        <v>324</v>
      </c>
      <c r="C111" s="126" t="s">
        <v>325</v>
      </c>
      <c r="D111" s="166" t="s">
        <v>110</v>
      </c>
      <c r="E111" s="166" t="s">
        <v>307</v>
      </c>
      <c r="F111" s="128" t="s">
        <v>102</v>
      </c>
    </row>
    <row r="112" spans="1:6" ht="25.5">
      <c r="A112" s="120">
        <v>106</v>
      </c>
      <c r="B112" s="130" t="s">
        <v>326</v>
      </c>
      <c r="C112" s="126" t="s">
        <v>327</v>
      </c>
      <c r="D112" s="166" t="s">
        <v>100</v>
      </c>
      <c r="E112" s="166" t="s">
        <v>105</v>
      </c>
      <c r="F112" s="128" t="s">
        <v>102</v>
      </c>
    </row>
    <row r="113" spans="1:6" ht="25.5">
      <c r="A113" s="120">
        <v>107</v>
      </c>
      <c r="B113" s="130" t="s">
        <v>328</v>
      </c>
      <c r="C113" s="126" t="s">
        <v>329</v>
      </c>
      <c r="D113" s="166" t="s">
        <v>110</v>
      </c>
      <c r="E113" s="166" t="s">
        <v>200</v>
      </c>
      <c r="F113" s="128" t="s">
        <v>102</v>
      </c>
    </row>
    <row r="114" spans="1:6" ht="12.75">
      <c r="A114" s="120">
        <v>108</v>
      </c>
      <c r="B114" s="130" t="s">
        <v>330</v>
      </c>
      <c r="C114" s="126" t="s">
        <v>331</v>
      </c>
      <c r="D114" s="166" t="s">
        <v>100</v>
      </c>
      <c r="E114" s="166" t="s">
        <v>101</v>
      </c>
      <c r="F114" s="128">
        <v>451.6666666666667</v>
      </c>
    </row>
    <row r="115" spans="1:6" ht="12.75">
      <c r="A115" s="120">
        <v>109</v>
      </c>
      <c r="B115" s="156" t="s">
        <v>332</v>
      </c>
      <c r="C115" s="126" t="s">
        <v>333</v>
      </c>
      <c r="D115" s="171" t="s">
        <v>100</v>
      </c>
      <c r="E115" s="171" t="s">
        <v>101</v>
      </c>
      <c r="F115" s="128">
        <v>420.53551912568304</v>
      </c>
    </row>
    <row r="116" spans="1:6" ht="12.75">
      <c r="A116" s="120">
        <v>110</v>
      </c>
      <c r="B116" s="130" t="s">
        <v>334</v>
      </c>
      <c r="C116" s="126" t="s">
        <v>335</v>
      </c>
      <c r="D116" s="166" t="s">
        <v>100</v>
      </c>
      <c r="E116" s="166" t="s">
        <v>101</v>
      </c>
      <c r="F116" s="128">
        <v>495.95959595959596</v>
      </c>
    </row>
    <row r="117" spans="1:6" ht="12.75">
      <c r="A117" s="120">
        <v>111</v>
      </c>
      <c r="B117" s="156" t="s">
        <v>336</v>
      </c>
      <c r="C117" s="126" t="s">
        <v>337</v>
      </c>
      <c r="D117" s="171" t="s">
        <v>100</v>
      </c>
      <c r="E117" s="171" t="s">
        <v>101</v>
      </c>
      <c r="F117" s="128">
        <v>343.6363636363636</v>
      </c>
    </row>
    <row r="118" spans="1:6" ht="12.75">
      <c r="A118" s="120">
        <v>112</v>
      </c>
      <c r="B118" s="130" t="s">
        <v>338</v>
      </c>
      <c r="C118" s="126" t="s">
        <v>339</v>
      </c>
      <c r="D118" s="166" t="s">
        <v>100</v>
      </c>
      <c r="E118" s="166" t="s">
        <v>101</v>
      </c>
      <c r="F118" s="128">
        <v>353.84615384615387</v>
      </c>
    </row>
    <row r="119" spans="1:6" ht="25.5">
      <c r="A119" s="120">
        <v>113</v>
      </c>
      <c r="B119" s="130" t="s">
        <v>340</v>
      </c>
      <c r="C119" s="126" t="s">
        <v>341</v>
      </c>
      <c r="D119" s="166" t="s">
        <v>110</v>
      </c>
      <c r="E119" s="166" t="s">
        <v>101</v>
      </c>
      <c r="F119" s="128">
        <v>205.88235294117646</v>
      </c>
    </row>
    <row r="120" spans="1:6" ht="25.5">
      <c r="A120" s="120">
        <v>114</v>
      </c>
      <c r="B120" s="130" t="s">
        <v>342</v>
      </c>
      <c r="C120" s="126" t="s">
        <v>343</v>
      </c>
      <c r="D120" s="166" t="s">
        <v>110</v>
      </c>
      <c r="E120" s="166" t="s">
        <v>101</v>
      </c>
      <c r="F120" s="128">
        <v>534.8314606741573</v>
      </c>
    </row>
    <row r="121" spans="1:6" ht="12.75">
      <c r="A121" s="120">
        <v>115</v>
      </c>
      <c r="B121" s="130" t="s">
        <v>344</v>
      </c>
      <c r="C121" s="126" t="s">
        <v>345</v>
      </c>
      <c r="D121" s="166" t="s">
        <v>110</v>
      </c>
      <c r="E121" s="166" t="s">
        <v>101</v>
      </c>
      <c r="F121" s="128">
        <v>520.8333333333334</v>
      </c>
    </row>
    <row r="122" spans="1:6" ht="25.5">
      <c r="A122" s="120">
        <v>116</v>
      </c>
      <c r="B122" s="130" t="s">
        <v>346</v>
      </c>
      <c r="C122" s="126" t="s">
        <v>347</v>
      </c>
      <c r="D122" s="166" t="s">
        <v>110</v>
      </c>
      <c r="E122" s="166" t="s">
        <v>121</v>
      </c>
      <c r="F122" s="128" t="s">
        <v>102</v>
      </c>
    </row>
    <row r="123" spans="1:6" ht="25.5">
      <c r="A123" s="120">
        <v>117</v>
      </c>
      <c r="B123" s="130" t="s">
        <v>348</v>
      </c>
      <c r="C123" s="126" t="s">
        <v>349</v>
      </c>
      <c r="D123" s="166" t="s">
        <v>110</v>
      </c>
      <c r="E123" s="166" t="s">
        <v>264</v>
      </c>
      <c r="F123" s="128">
        <v>423.8709677419355</v>
      </c>
    </row>
    <row r="124" spans="1:6" ht="25.5">
      <c r="A124" s="120">
        <v>118</v>
      </c>
      <c r="B124" s="130" t="s">
        <v>350</v>
      </c>
      <c r="C124" s="126" t="s">
        <v>351</v>
      </c>
      <c r="D124" s="166" t="s">
        <v>100</v>
      </c>
      <c r="E124" s="166" t="s">
        <v>264</v>
      </c>
      <c r="F124" s="128">
        <v>453.93939393939394</v>
      </c>
    </row>
    <row r="125" spans="1:6" ht="25.5">
      <c r="A125" s="120">
        <v>119</v>
      </c>
      <c r="B125" s="130" t="s">
        <v>352</v>
      </c>
      <c r="C125" s="126" t="s">
        <v>353</v>
      </c>
      <c r="D125" s="166" t="s">
        <v>100</v>
      </c>
      <c r="E125" s="166" t="s">
        <v>264</v>
      </c>
      <c r="F125" s="128">
        <v>402.5</v>
      </c>
    </row>
    <row r="126" spans="1:6" ht="12.75">
      <c r="A126" s="120">
        <v>120</v>
      </c>
      <c r="B126" s="130" t="s">
        <v>354</v>
      </c>
      <c r="C126" s="126" t="s">
        <v>355</v>
      </c>
      <c r="D126" s="166" t="s">
        <v>100</v>
      </c>
      <c r="E126" s="166" t="s">
        <v>356</v>
      </c>
      <c r="F126" s="128">
        <v>463.859649122807</v>
      </c>
    </row>
    <row r="127" spans="1:6" ht="12.75">
      <c r="A127" s="120">
        <v>121</v>
      </c>
      <c r="B127" s="130" t="s">
        <v>357</v>
      </c>
      <c r="C127" s="126" t="s">
        <v>358</v>
      </c>
      <c r="D127" s="166" t="s">
        <v>110</v>
      </c>
      <c r="E127" s="166" t="s">
        <v>162</v>
      </c>
      <c r="F127" s="128" t="s">
        <v>102</v>
      </c>
    </row>
    <row r="128" spans="1:6" ht="12.75">
      <c r="A128" s="120">
        <v>122</v>
      </c>
      <c r="B128" s="130" t="s">
        <v>359</v>
      </c>
      <c r="C128" s="126" t="s">
        <v>360</v>
      </c>
      <c r="D128" s="166" t="s">
        <v>100</v>
      </c>
      <c r="E128" s="166" t="s">
        <v>162</v>
      </c>
      <c r="F128" s="128">
        <v>451.2962962962963</v>
      </c>
    </row>
    <row r="129" spans="1:6" ht="25.5">
      <c r="A129" s="120">
        <v>123</v>
      </c>
      <c r="B129" s="130" t="s">
        <v>361</v>
      </c>
      <c r="C129" s="126" t="s">
        <v>362</v>
      </c>
      <c r="D129" s="166" t="s">
        <v>110</v>
      </c>
      <c r="E129" s="166" t="s">
        <v>162</v>
      </c>
      <c r="F129" s="128">
        <v>500</v>
      </c>
    </row>
    <row r="130" spans="1:6" ht="25.5">
      <c r="A130" s="120">
        <v>124</v>
      </c>
      <c r="B130" s="130" t="s">
        <v>363</v>
      </c>
      <c r="C130" s="126" t="s">
        <v>364</v>
      </c>
      <c r="D130" s="166" t="s">
        <v>110</v>
      </c>
      <c r="E130" s="166" t="s">
        <v>162</v>
      </c>
      <c r="F130" s="128" t="s">
        <v>102</v>
      </c>
    </row>
    <row r="131" spans="1:6" ht="12.75">
      <c r="A131" s="120">
        <v>125</v>
      </c>
      <c r="B131" s="130" t="s">
        <v>365</v>
      </c>
      <c r="C131" s="126" t="s">
        <v>366</v>
      </c>
      <c r="D131" s="166" t="s">
        <v>100</v>
      </c>
      <c r="E131" s="166" t="s">
        <v>356</v>
      </c>
      <c r="F131" s="128">
        <v>500</v>
      </c>
    </row>
    <row r="132" spans="1:6" ht="12.75">
      <c r="A132" s="120">
        <v>126</v>
      </c>
      <c r="B132" s="125" t="s">
        <v>367</v>
      </c>
      <c r="C132" s="126" t="s">
        <v>368</v>
      </c>
      <c r="D132" s="169" t="s">
        <v>100</v>
      </c>
      <c r="E132" s="169" t="s">
        <v>356</v>
      </c>
      <c r="F132" s="128">
        <v>347.14285714285717</v>
      </c>
    </row>
    <row r="133" spans="1:6" ht="12.75">
      <c r="A133" s="120">
        <v>127</v>
      </c>
      <c r="B133" s="130" t="s">
        <v>369</v>
      </c>
      <c r="C133" s="126" t="s">
        <v>370</v>
      </c>
      <c r="D133" s="166" t="s">
        <v>110</v>
      </c>
      <c r="E133" s="166" t="s">
        <v>145</v>
      </c>
      <c r="F133" s="128" t="s">
        <v>102</v>
      </c>
    </row>
    <row r="134" spans="1:6" ht="12.75">
      <c r="A134" s="120">
        <v>128</v>
      </c>
      <c r="B134" s="130" t="s">
        <v>371</v>
      </c>
      <c r="C134" s="126" t="s">
        <v>372</v>
      </c>
      <c r="D134" s="166" t="s">
        <v>100</v>
      </c>
      <c r="E134" s="166" t="s">
        <v>264</v>
      </c>
      <c r="F134" s="128" t="s">
        <v>102</v>
      </c>
    </row>
    <row r="135" spans="1:6" ht="12.75">
      <c r="A135" s="120">
        <v>129</v>
      </c>
      <c r="B135" s="130" t="s">
        <v>373</v>
      </c>
      <c r="C135" s="126" t="s">
        <v>374</v>
      </c>
      <c r="D135" s="166" t="s">
        <v>110</v>
      </c>
      <c r="E135" s="166" t="s">
        <v>203</v>
      </c>
      <c r="F135" s="128" t="s">
        <v>102</v>
      </c>
    </row>
    <row r="136" spans="1:6" ht="25.5">
      <c r="A136" s="120">
        <v>130</v>
      </c>
      <c r="B136" s="130" t="s">
        <v>375</v>
      </c>
      <c r="C136" s="126" t="s">
        <v>376</v>
      </c>
      <c r="D136" s="166" t="s">
        <v>100</v>
      </c>
      <c r="E136" s="166" t="s">
        <v>203</v>
      </c>
      <c r="F136" s="128">
        <v>400</v>
      </c>
    </row>
    <row r="137" spans="1:6" ht="25.5">
      <c r="A137" s="120">
        <v>131</v>
      </c>
      <c r="B137" s="130" t="s">
        <v>377</v>
      </c>
      <c r="C137" s="126" t="s">
        <v>378</v>
      </c>
      <c r="D137" s="166" t="s">
        <v>110</v>
      </c>
      <c r="E137" s="166" t="s">
        <v>307</v>
      </c>
      <c r="F137" s="128" t="s">
        <v>102</v>
      </c>
    </row>
    <row r="138" spans="1:6" ht="12.75">
      <c r="A138" s="120">
        <v>132</v>
      </c>
      <c r="B138" s="130" t="s">
        <v>379</v>
      </c>
      <c r="C138" s="126" t="s">
        <v>380</v>
      </c>
      <c r="D138" s="166" t="s">
        <v>100</v>
      </c>
      <c r="E138" s="166" t="s">
        <v>203</v>
      </c>
      <c r="F138" s="128">
        <v>431.80965909090907</v>
      </c>
    </row>
    <row r="139" spans="1:6" ht="12.75">
      <c r="A139" s="120">
        <v>133</v>
      </c>
      <c r="B139" s="130" t="s">
        <v>381</v>
      </c>
      <c r="C139" s="126" t="s">
        <v>382</v>
      </c>
      <c r="D139" s="166" t="s">
        <v>100</v>
      </c>
      <c r="E139" s="166" t="s">
        <v>203</v>
      </c>
      <c r="F139" s="128">
        <v>414.9019607843137</v>
      </c>
    </row>
    <row r="140" spans="1:6" ht="12.75">
      <c r="A140" s="120">
        <v>134</v>
      </c>
      <c r="B140" s="130" t="s">
        <v>383</v>
      </c>
      <c r="C140" s="126" t="s">
        <v>384</v>
      </c>
      <c r="D140" s="166" t="s">
        <v>100</v>
      </c>
      <c r="E140" s="166" t="s">
        <v>203</v>
      </c>
      <c r="F140" s="128">
        <v>473.23943661971833</v>
      </c>
    </row>
    <row r="141" spans="1:6" ht="12.75">
      <c r="A141" s="120">
        <v>135</v>
      </c>
      <c r="B141" s="130" t="s">
        <v>385</v>
      </c>
      <c r="C141" s="126" t="s">
        <v>386</v>
      </c>
      <c r="D141" s="166" t="s">
        <v>100</v>
      </c>
      <c r="E141" s="166" t="s">
        <v>203</v>
      </c>
      <c r="F141" s="128">
        <v>526.3157894736842</v>
      </c>
    </row>
    <row r="142" spans="1:6" ht="25.5">
      <c r="A142" s="120">
        <v>136</v>
      </c>
      <c r="B142" s="130" t="s">
        <v>387</v>
      </c>
      <c r="C142" s="126" t="s">
        <v>388</v>
      </c>
      <c r="D142" s="166" t="s">
        <v>100</v>
      </c>
      <c r="E142" s="166" t="s">
        <v>203</v>
      </c>
      <c r="F142" s="128">
        <v>453.57142857142856</v>
      </c>
    </row>
    <row r="143" spans="1:6" ht="25.5">
      <c r="A143" s="120">
        <v>137</v>
      </c>
      <c r="B143" s="130" t="s">
        <v>389</v>
      </c>
      <c r="C143" s="126" t="s">
        <v>390</v>
      </c>
      <c r="D143" s="166" t="s">
        <v>100</v>
      </c>
      <c r="E143" s="166" t="s">
        <v>203</v>
      </c>
      <c r="F143" s="128">
        <v>420</v>
      </c>
    </row>
    <row r="144" spans="1:6" ht="12.75">
      <c r="A144" s="120">
        <v>138</v>
      </c>
      <c r="B144" s="130" t="s">
        <v>391</v>
      </c>
      <c r="C144" s="126" t="s">
        <v>392</v>
      </c>
      <c r="D144" s="166" t="s">
        <v>100</v>
      </c>
      <c r="E144" s="166" t="s">
        <v>203</v>
      </c>
      <c r="F144" s="128">
        <v>300</v>
      </c>
    </row>
    <row r="145" spans="1:6" ht="12.75">
      <c r="A145" s="120">
        <v>139</v>
      </c>
      <c r="B145" s="125" t="s">
        <v>393</v>
      </c>
      <c r="C145" s="126" t="s">
        <v>394</v>
      </c>
      <c r="D145" s="169" t="s">
        <v>110</v>
      </c>
      <c r="E145" s="169" t="s">
        <v>203</v>
      </c>
      <c r="F145" s="128">
        <v>420.29411764705884</v>
      </c>
    </row>
    <row r="146" spans="1:6" ht="12.75">
      <c r="A146" s="120">
        <v>140</v>
      </c>
      <c r="B146" s="130" t="s">
        <v>395</v>
      </c>
      <c r="C146" s="126" t="s">
        <v>396</v>
      </c>
      <c r="D146" s="166" t="s">
        <v>100</v>
      </c>
      <c r="E146" s="166" t="s">
        <v>203</v>
      </c>
      <c r="F146" s="128">
        <v>500</v>
      </c>
    </row>
    <row r="147" spans="1:6" ht="12.75">
      <c r="A147" s="120">
        <v>141</v>
      </c>
      <c r="B147" s="130" t="s">
        <v>397</v>
      </c>
      <c r="C147" s="126" t="s">
        <v>398</v>
      </c>
      <c r="D147" s="166" t="s">
        <v>110</v>
      </c>
      <c r="E147" s="166" t="s">
        <v>203</v>
      </c>
      <c r="F147" s="128">
        <v>552.9411764705883</v>
      </c>
    </row>
    <row r="148" spans="1:6" ht="12.75">
      <c r="A148" s="120">
        <v>142</v>
      </c>
      <c r="B148" s="125" t="s">
        <v>399</v>
      </c>
      <c r="C148" s="126" t="s">
        <v>400</v>
      </c>
      <c r="D148" s="169" t="s">
        <v>110</v>
      </c>
      <c r="E148" s="169" t="s">
        <v>203</v>
      </c>
      <c r="F148" s="128">
        <v>600</v>
      </c>
    </row>
    <row r="149" spans="1:6" ht="12.75">
      <c r="A149" s="120">
        <v>143</v>
      </c>
      <c r="B149" s="130" t="s">
        <v>401</v>
      </c>
      <c r="C149" s="126" t="s">
        <v>402</v>
      </c>
      <c r="D149" s="166" t="s">
        <v>110</v>
      </c>
      <c r="E149" s="166" t="s">
        <v>203</v>
      </c>
      <c r="F149" s="128">
        <v>472.5</v>
      </c>
    </row>
    <row r="150" spans="1:6" ht="25.5">
      <c r="A150" s="120">
        <v>144</v>
      </c>
      <c r="B150" s="130" t="s">
        <v>403</v>
      </c>
      <c r="C150" s="126" t="s">
        <v>404</v>
      </c>
      <c r="D150" s="166" t="s">
        <v>110</v>
      </c>
      <c r="E150" s="166" t="s">
        <v>203</v>
      </c>
      <c r="F150" s="128" t="s">
        <v>102</v>
      </c>
    </row>
    <row r="151" spans="1:6" ht="12.75">
      <c r="A151" s="120">
        <v>145</v>
      </c>
      <c r="B151" s="130" t="s">
        <v>405</v>
      </c>
      <c r="C151" s="126" t="s">
        <v>406</v>
      </c>
      <c r="D151" s="166" t="s">
        <v>110</v>
      </c>
      <c r="E151" s="166" t="s">
        <v>203</v>
      </c>
      <c r="F151" s="128">
        <v>453.3333333333333</v>
      </c>
    </row>
    <row r="152" spans="1:6" ht="25.5">
      <c r="A152" s="120">
        <v>146</v>
      </c>
      <c r="B152" s="130" t="s">
        <v>407</v>
      </c>
      <c r="C152" s="126" t="s">
        <v>408</v>
      </c>
      <c r="D152" s="166" t="s">
        <v>110</v>
      </c>
      <c r="E152" s="166" t="s">
        <v>203</v>
      </c>
      <c r="F152" s="128">
        <v>371.53846153846155</v>
      </c>
    </row>
    <row r="153" spans="1:6" ht="12.75">
      <c r="A153" s="120">
        <v>147</v>
      </c>
      <c r="B153" s="130" t="s">
        <v>409</v>
      </c>
      <c r="C153" s="126" t="s">
        <v>410</v>
      </c>
      <c r="D153" s="166" t="s">
        <v>110</v>
      </c>
      <c r="E153" s="166" t="s">
        <v>203</v>
      </c>
      <c r="F153" s="128" t="s">
        <v>102</v>
      </c>
    </row>
    <row r="154" spans="1:6" ht="12.75">
      <c r="A154" s="120">
        <v>148</v>
      </c>
      <c r="B154" s="156" t="s">
        <v>411</v>
      </c>
      <c r="C154" s="126" t="s">
        <v>412</v>
      </c>
      <c r="D154" s="171" t="s">
        <v>110</v>
      </c>
      <c r="E154" s="171" t="s">
        <v>203</v>
      </c>
      <c r="F154" s="128" t="s">
        <v>102</v>
      </c>
    </row>
    <row r="155" spans="1:6" ht="12.75">
      <c r="A155" s="120">
        <v>149</v>
      </c>
      <c r="B155" s="130" t="s">
        <v>413</v>
      </c>
      <c r="C155" s="126" t="s">
        <v>414</v>
      </c>
      <c r="D155" s="166" t="s">
        <v>110</v>
      </c>
      <c r="E155" s="166" t="s">
        <v>203</v>
      </c>
      <c r="F155" s="128">
        <v>525</v>
      </c>
    </row>
    <row r="156" spans="1:6" ht="25.5">
      <c r="A156" s="120">
        <v>150</v>
      </c>
      <c r="B156" s="130" t="s">
        <v>415</v>
      </c>
      <c r="C156" s="126" t="s">
        <v>416</v>
      </c>
      <c r="D156" s="166" t="s">
        <v>110</v>
      </c>
      <c r="E156" s="166" t="s">
        <v>203</v>
      </c>
      <c r="F156" s="128" t="s">
        <v>102</v>
      </c>
    </row>
    <row r="157" spans="1:6" ht="12.75">
      <c r="A157" s="120">
        <v>151</v>
      </c>
      <c r="B157" s="130" t="s">
        <v>417</v>
      </c>
      <c r="C157" s="126" t="s">
        <v>418</v>
      </c>
      <c r="D157" s="166" t="s">
        <v>110</v>
      </c>
      <c r="E157" s="166" t="s">
        <v>211</v>
      </c>
      <c r="F157" s="128">
        <v>500</v>
      </c>
    </row>
    <row r="158" spans="1:6" ht="12.75">
      <c r="A158" s="120">
        <v>152</v>
      </c>
      <c r="B158" s="130" t="s">
        <v>419</v>
      </c>
      <c r="C158" s="126" t="s">
        <v>420</v>
      </c>
      <c r="D158" s="166" t="s">
        <v>110</v>
      </c>
      <c r="E158" s="166" t="s">
        <v>145</v>
      </c>
      <c r="F158" s="128" t="s">
        <v>102</v>
      </c>
    </row>
    <row r="159" spans="1:6" ht="12.75">
      <c r="A159" s="120">
        <v>153</v>
      </c>
      <c r="B159" s="130" t="s">
        <v>421</v>
      </c>
      <c r="C159" s="126" t="s">
        <v>422</v>
      </c>
      <c r="D159" s="166" t="s">
        <v>100</v>
      </c>
      <c r="E159" s="166" t="s">
        <v>121</v>
      </c>
      <c r="F159" s="128" t="s">
        <v>102</v>
      </c>
    </row>
    <row r="160" spans="1:6" ht="25.5">
      <c r="A160" s="120">
        <v>154</v>
      </c>
      <c r="B160" s="130" t="s">
        <v>423</v>
      </c>
      <c r="C160" s="126" t="s">
        <v>424</v>
      </c>
      <c r="D160" s="166" t="s">
        <v>100</v>
      </c>
      <c r="E160" s="166" t="s">
        <v>145</v>
      </c>
      <c r="F160" s="128">
        <v>400</v>
      </c>
    </row>
    <row r="161" spans="1:6" ht="12.75">
      <c r="A161" s="120">
        <v>155</v>
      </c>
      <c r="B161" s="157" t="s">
        <v>425</v>
      </c>
      <c r="C161" s="126" t="s">
        <v>426</v>
      </c>
      <c r="D161" s="157" t="s">
        <v>110</v>
      </c>
      <c r="E161" s="157" t="s">
        <v>145</v>
      </c>
      <c r="F161" s="128" t="s">
        <v>102</v>
      </c>
    </row>
    <row r="162" spans="1:6" ht="12.75">
      <c r="A162" s="120">
        <v>156</v>
      </c>
      <c r="B162" s="125" t="s">
        <v>427</v>
      </c>
      <c r="C162" s="126" t="s">
        <v>428</v>
      </c>
      <c r="D162" s="169" t="s">
        <v>110</v>
      </c>
      <c r="E162" s="169" t="s">
        <v>145</v>
      </c>
      <c r="F162" s="128" t="s">
        <v>102</v>
      </c>
    </row>
    <row r="163" spans="1:6" ht="12.75">
      <c r="A163" s="120">
        <v>157</v>
      </c>
      <c r="B163" s="130" t="s">
        <v>429</v>
      </c>
      <c r="C163" s="126" t="s">
        <v>430</v>
      </c>
      <c r="D163" s="166" t="s">
        <v>110</v>
      </c>
      <c r="E163" s="166" t="s">
        <v>145</v>
      </c>
      <c r="F163" s="128">
        <v>412.5</v>
      </c>
    </row>
    <row r="164" spans="1:6" ht="25.5">
      <c r="A164" s="120">
        <v>158</v>
      </c>
      <c r="B164" s="130" t="s">
        <v>431</v>
      </c>
      <c r="C164" s="126" t="s">
        <v>432</v>
      </c>
      <c r="D164" s="166" t="s">
        <v>110</v>
      </c>
      <c r="E164" s="166" t="s">
        <v>145</v>
      </c>
      <c r="F164" s="128" t="s">
        <v>102</v>
      </c>
    </row>
    <row r="165" spans="1:6" ht="12.75">
      <c r="A165" s="120">
        <v>159</v>
      </c>
      <c r="B165" s="130" t="s">
        <v>433</v>
      </c>
      <c r="C165" s="126" t="s">
        <v>434</v>
      </c>
      <c r="D165" s="166" t="s">
        <v>100</v>
      </c>
      <c r="E165" s="166" t="s">
        <v>211</v>
      </c>
      <c r="F165" s="128">
        <v>514.5299145299145</v>
      </c>
    </row>
    <row r="166" spans="1:6" ht="12.75">
      <c r="A166" s="120">
        <v>160</v>
      </c>
      <c r="B166" s="130" t="s">
        <v>435</v>
      </c>
      <c r="C166" s="126" t="s">
        <v>436</v>
      </c>
      <c r="D166" s="166" t="s">
        <v>100</v>
      </c>
      <c r="E166" s="166" t="s">
        <v>211</v>
      </c>
      <c r="F166" s="128">
        <v>425.43859649122805</v>
      </c>
    </row>
    <row r="167" spans="1:6" ht="12.75">
      <c r="A167" s="120">
        <v>161</v>
      </c>
      <c r="B167" s="130" t="s">
        <v>437</v>
      </c>
      <c r="C167" s="126" t="s">
        <v>438</v>
      </c>
      <c r="D167" s="166" t="s">
        <v>110</v>
      </c>
      <c r="E167" s="166" t="s">
        <v>211</v>
      </c>
      <c r="F167" s="128">
        <v>450</v>
      </c>
    </row>
    <row r="168" spans="1:6" ht="12.75">
      <c r="A168" s="120">
        <v>162</v>
      </c>
      <c r="B168" s="125" t="s">
        <v>439</v>
      </c>
      <c r="C168" s="126" t="s">
        <v>440</v>
      </c>
      <c r="D168" s="169" t="s">
        <v>100</v>
      </c>
      <c r="E168" s="169" t="s">
        <v>145</v>
      </c>
      <c r="F168" s="128">
        <v>466.6666666666667</v>
      </c>
    </row>
    <row r="169" spans="1:6" ht="12.75">
      <c r="A169" s="120">
        <v>163</v>
      </c>
      <c r="B169" s="130" t="s">
        <v>441</v>
      </c>
      <c r="C169" s="126" t="s">
        <v>442</v>
      </c>
      <c r="D169" s="166" t="s">
        <v>100</v>
      </c>
      <c r="E169" s="166" t="s">
        <v>167</v>
      </c>
      <c r="F169" s="128" t="s">
        <v>102</v>
      </c>
    </row>
    <row r="170" spans="1:6" ht="12.75">
      <c r="A170" s="120">
        <v>164</v>
      </c>
      <c r="B170" s="130" t="s">
        <v>443</v>
      </c>
      <c r="C170" s="126" t="s">
        <v>444</v>
      </c>
      <c r="D170" s="166" t="s">
        <v>110</v>
      </c>
      <c r="E170" s="166" t="s">
        <v>167</v>
      </c>
      <c r="F170" s="128">
        <v>505</v>
      </c>
    </row>
    <row r="171" spans="1:6" ht="12.75">
      <c r="A171" s="120">
        <v>165</v>
      </c>
      <c r="B171" s="130" t="s">
        <v>445</v>
      </c>
      <c r="C171" s="126" t="s">
        <v>446</v>
      </c>
      <c r="D171" s="166" t="s">
        <v>110</v>
      </c>
      <c r="E171" s="166" t="s">
        <v>121</v>
      </c>
      <c r="F171" s="128" t="s">
        <v>102</v>
      </c>
    </row>
    <row r="172" spans="1:6" ht="12.75">
      <c r="A172" s="120">
        <v>166</v>
      </c>
      <c r="B172" s="130" t="s">
        <v>447</v>
      </c>
      <c r="C172" s="126" t="s">
        <v>448</v>
      </c>
      <c r="D172" s="166" t="s">
        <v>110</v>
      </c>
      <c r="E172" s="166" t="s">
        <v>264</v>
      </c>
      <c r="F172" s="128">
        <v>407.77777777777777</v>
      </c>
    </row>
    <row r="173" spans="1:6" ht="12.75">
      <c r="A173" s="120">
        <v>167</v>
      </c>
      <c r="B173" s="130" t="s">
        <v>449</v>
      </c>
      <c r="C173" s="126" t="s">
        <v>450</v>
      </c>
      <c r="D173" s="166" t="s">
        <v>100</v>
      </c>
      <c r="E173" s="166" t="s">
        <v>206</v>
      </c>
      <c r="F173" s="128">
        <v>500</v>
      </c>
    </row>
    <row r="174" spans="1:6" ht="12.75">
      <c r="A174" s="120">
        <v>168</v>
      </c>
      <c r="B174" s="130" t="s">
        <v>451</v>
      </c>
      <c r="C174" s="126" t="s">
        <v>452</v>
      </c>
      <c r="D174" s="166" t="s">
        <v>100</v>
      </c>
      <c r="E174" s="166" t="s">
        <v>105</v>
      </c>
      <c r="F174" s="128" t="s">
        <v>102</v>
      </c>
    </row>
    <row r="175" spans="1:6" ht="12.75">
      <c r="A175" s="120">
        <v>169</v>
      </c>
      <c r="B175" s="130" t="s">
        <v>453</v>
      </c>
      <c r="C175" s="126" t="s">
        <v>454</v>
      </c>
      <c r="D175" s="166" t="s">
        <v>100</v>
      </c>
      <c r="E175" s="166" t="s">
        <v>261</v>
      </c>
      <c r="F175" s="128">
        <v>493.6102236421725</v>
      </c>
    </row>
    <row r="176" spans="1:6" ht="25.5">
      <c r="A176" s="120">
        <v>170</v>
      </c>
      <c r="B176" s="130" t="s">
        <v>455</v>
      </c>
      <c r="C176" s="126" t="s">
        <v>456</v>
      </c>
      <c r="D176" s="166" t="s">
        <v>100</v>
      </c>
      <c r="E176" s="166" t="s">
        <v>261</v>
      </c>
      <c r="F176" s="128">
        <v>440.8333333333333</v>
      </c>
    </row>
    <row r="177" spans="1:6" ht="12.75">
      <c r="A177" s="120">
        <v>171</v>
      </c>
      <c r="B177" s="130" t="s">
        <v>457</v>
      </c>
      <c r="C177" s="126" t="s">
        <v>458</v>
      </c>
      <c r="D177" s="166" t="s">
        <v>100</v>
      </c>
      <c r="E177" s="166" t="s">
        <v>261</v>
      </c>
      <c r="F177" s="128" t="s">
        <v>102</v>
      </c>
    </row>
    <row r="178" spans="1:6" ht="12.75">
      <c r="A178" s="120">
        <v>172</v>
      </c>
      <c r="B178" s="130" t="s">
        <v>459</v>
      </c>
      <c r="C178" s="126" t="s">
        <v>460</v>
      </c>
      <c r="D178" s="166" t="s">
        <v>100</v>
      </c>
      <c r="E178" s="166" t="s">
        <v>261</v>
      </c>
      <c r="F178" s="128" t="s">
        <v>102</v>
      </c>
    </row>
    <row r="179" spans="1:6" ht="12.75">
      <c r="A179" s="120">
        <v>173</v>
      </c>
      <c r="B179" s="125" t="s">
        <v>461</v>
      </c>
      <c r="C179" s="126" t="s">
        <v>462</v>
      </c>
      <c r="D179" s="169" t="s">
        <v>110</v>
      </c>
      <c r="E179" s="169" t="s">
        <v>261</v>
      </c>
      <c r="F179" s="128">
        <v>500</v>
      </c>
    </row>
    <row r="180" spans="1:6" ht="12.75">
      <c r="A180" s="120">
        <v>174</v>
      </c>
      <c r="B180" s="130" t="s">
        <v>463</v>
      </c>
      <c r="C180" s="126" t="s">
        <v>464</v>
      </c>
      <c r="D180" s="166" t="s">
        <v>110</v>
      </c>
      <c r="E180" s="166" t="s">
        <v>261</v>
      </c>
      <c r="F180" s="128" t="s">
        <v>102</v>
      </c>
    </row>
    <row r="181" spans="1:6" ht="12.75">
      <c r="A181" s="120">
        <v>175</v>
      </c>
      <c r="B181" s="158" t="s">
        <v>465</v>
      </c>
      <c r="C181" s="159" t="s">
        <v>466</v>
      </c>
      <c r="D181" s="158" t="s">
        <v>110</v>
      </c>
      <c r="E181" s="158" t="s">
        <v>261</v>
      </c>
      <c r="F181" s="128" t="s">
        <v>102</v>
      </c>
    </row>
    <row r="182" spans="1:6" ht="12.75">
      <c r="A182" s="120">
        <v>176</v>
      </c>
      <c r="B182" s="130" t="s">
        <v>467</v>
      </c>
      <c r="C182" s="126" t="s">
        <v>468</v>
      </c>
      <c r="D182" s="166" t="s">
        <v>110</v>
      </c>
      <c r="E182" s="166" t="s">
        <v>261</v>
      </c>
      <c r="F182" s="128" t="s">
        <v>102</v>
      </c>
    </row>
    <row r="183" spans="1:6" ht="12.75">
      <c r="A183" s="120">
        <v>177</v>
      </c>
      <c r="B183" s="130" t="s">
        <v>469</v>
      </c>
      <c r="C183" s="126" t="s">
        <v>470</v>
      </c>
      <c r="D183" s="166" t="s">
        <v>100</v>
      </c>
      <c r="E183" s="166" t="s">
        <v>162</v>
      </c>
      <c r="F183" s="128">
        <v>550</v>
      </c>
    </row>
    <row r="184" spans="1:6" ht="12.75">
      <c r="A184" s="120">
        <v>178</v>
      </c>
      <c r="B184" s="130" t="s">
        <v>471</v>
      </c>
      <c r="C184" s="126" t="s">
        <v>472</v>
      </c>
      <c r="D184" s="166" t="s">
        <v>110</v>
      </c>
      <c r="E184" s="166" t="s">
        <v>264</v>
      </c>
      <c r="F184" s="128">
        <v>260.4166666666667</v>
      </c>
    </row>
    <row r="185" spans="1:6" ht="12.75">
      <c r="A185" s="120">
        <v>179</v>
      </c>
      <c r="B185" s="130" t="s">
        <v>473</v>
      </c>
      <c r="C185" s="126" t="s">
        <v>474</v>
      </c>
      <c r="D185" s="166" t="s">
        <v>100</v>
      </c>
      <c r="E185" s="166" t="s">
        <v>264</v>
      </c>
      <c r="F185" s="128">
        <v>500</v>
      </c>
    </row>
    <row r="186" spans="1:6" ht="12.75">
      <c r="A186" s="120">
        <v>180</v>
      </c>
      <c r="B186" s="130" t="s">
        <v>475</v>
      </c>
      <c r="C186" s="126" t="s">
        <v>476</v>
      </c>
      <c r="D186" s="166" t="s">
        <v>100</v>
      </c>
      <c r="E186" s="166" t="s">
        <v>126</v>
      </c>
      <c r="F186" s="128">
        <v>492.9818181818182</v>
      </c>
    </row>
    <row r="187" spans="1:6" ht="12.75">
      <c r="A187" s="120">
        <v>181</v>
      </c>
      <c r="B187" s="130" t="s">
        <v>477</v>
      </c>
      <c r="C187" s="126" t="s">
        <v>478</v>
      </c>
      <c r="D187" s="166" t="s">
        <v>110</v>
      </c>
      <c r="E187" s="166" t="s">
        <v>126</v>
      </c>
      <c r="F187" s="128">
        <v>460</v>
      </c>
    </row>
    <row r="188" spans="1:6" ht="25.5">
      <c r="A188" s="120">
        <v>182</v>
      </c>
      <c r="B188" s="130" t="s">
        <v>479</v>
      </c>
      <c r="C188" s="126" t="s">
        <v>480</v>
      </c>
      <c r="D188" s="166" t="s">
        <v>100</v>
      </c>
      <c r="E188" s="166" t="s">
        <v>200</v>
      </c>
      <c r="F188" s="128">
        <v>420</v>
      </c>
    </row>
    <row r="189" spans="1:6" ht="12.75">
      <c r="A189" s="120">
        <v>183</v>
      </c>
      <c r="B189" s="130" t="s">
        <v>481</v>
      </c>
      <c r="C189" s="126" t="s">
        <v>482</v>
      </c>
      <c r="D189" s="166" t="s">
        <v>100</v>
      </c>
      <c r="E189" s="166" t="s">
        <v>261</v>
      </c>
      <c r="F189" s="128" t="s">
        <v>102</v>
      </c>
    </row>
    <row r="190" spans="1:6" ht="12.75">
      <c r="A190" s="120">
        <v>184</v>
      </c>
      <c r="B190" s="130" t="s">
        <v>483</v>
      </c>
      <c r="C190" s="126" t="s">
        <v>484</v>
      </c>
      <c r="D190" s="166" t="s">
        <v>100</v>
      </c>
      <c r="E190" s="166" t="s">
        <v>145</v>
      </c>
      <c r="F190" s="128">
        <v>409.01677852348996</v>
      </c>
    </row>
    <row r="191" spans="1:6" ht="12.75">
      <c r="A191" s="120">
        <v>185</v>
      </c>
      <c r="B191" s="130" t="s">
        <v>485</v>
      </c>
      <c r="C191" s="126" t="s">
        <v>486</v>
      </c>
      <c r="D191" s="166" t="s">
        <v>100</v>
      </c>
      <c r="E191" s="166" t="s">
        <v>145</v>
      </c>
      <c r="F191" s="128">
        <v>438.2608695652174</v>
      </c>
    </row>
    <row r="192" spans="1:6" ht="12.75">
      <c r="A192" s="120">
        <v>186</v>
      </c>
      <c r="B192" s="130" t="s">
        <v>487</v>
      </c>
      <c r="C192" s="126" t="s">
        <v>488</v>
      </c>
      <c r="D192" s="166" t="s">
        <v>100</v>
      </c>
      <c r="E192" s="166" t="s">
        <v>145</v>
      </c>
      <c r="F192" s="128">
        <v>424.4186046511628</v>
      </c>
    </row>
    <row r="193" spans="1:6" ht="25.5">
      <c r="A193" s="120">
        <v>187</v>
      </c>
      <c r="B193" s="130" t="s">
        <v>489</v>
      </c>
      <c r="C193" s="126" t="s">
        <v>490</v>
      </c>
      <c r="D193" s="166" t="s">
        <v>100</v>
      </c>
      <c r="E193" s="166" t="s">
        <v>145</v>
      </c>
      <c r="F193" s="128" t="s">
        <v>102</v>
      </c>
    </row>
    <row r="194" spans="1:6" ht="25.5">
      <c r="A194" s="120">
        <v>188</v>
      </c>
      <c r="B194" s="130" t="s">
        <v>491</v>
      </c>
      <c r="C194" s="126" t="s">
        <v>492</v>
      </c>
      <c r="D194" s="166" t="s">
        <v>100</v>
      </c>
      <c r="E194" s="166" t="s">
        <v>145</v>
      </c>
      <c r="F194" s="128">
        <v>452.0179372197309</v>
      </c>
    </row>
    <row r="195" spans="1:6" ht="12.75">
      <c r="A195" s="120">
        <v>189</v>
      </c>
      <c r="B195" s="156" t="s">
        <v>493</v>
      </c>
      <c r="C195" s="126" t="s">
        <v>494</v>
      </c>
      <c r="D195" s="171" t="s">
        <v>100</v>
      </c>
      <c r="E195" s="171" t="s">
        <v>145</v>
      </c>
      <c r="F195" s="128">
        <v>512.6213592233009</v>
      </c>
    </row>
    <row r="196" spans="1:6" ht="25.5">
      <c r="A196" s="120">
        <v>190</v>
      </c>
      <c r="B196" s="156" t="s">
        <v>495</v>
      </c>
      <c r="C196" s="126" t="s">
        <v>496</v>
      </c>
      <c r="D196" s="171" t="s">
        <v>100</v>
      </c>
      <c r="E196" s="171" t="s">
        <v>145</v>
      </c>
      <c r="F196" s="128">
        <v>470.9072164948454</v>
      </c>
    </row>
    <row r="197" spans="1:6" ht="12.75">
      <c r="A197" s="120">
        <v>191</v>
      </c>
      <c r="B197" s="130" t="s">
        <v>497</v>
      </c>
      <c r="C197" s="126" t="s">
        <v>498</v>
      </c>
      <c r="D197" s="166" t="s">
        <v>100</v>
      </c>
      <c r="E197" s="166" t="s">
        <v>145</v>
      </c>
      <c r="F197" s="128" t="s">
        <v>102</v>
      </c>
    </row>
    <row r="198" spans="1:6" ht="12.75">
      <c r="A198" s="120">
        <v>192</v>
      </c>
      <c r="B198" s="125" t="s">
        <v>499</v>
      </c>
      <c r="C198" s="126" t="s">
        <v>500</v>
      </c>
      <c r="D198" s="169" t="s">
        <v>100</v>
      </c>
      <c r="E198" s="169" t="s">
        <v>145</v>
      </c>
      <c r="F198" s="128" t="s">
        <v>102</v>
      </c>
    </row>
    <row r="199" spans="1:6" ht="12.75">
      <c r="A199" s="120">
        <v>193</v>
      </c>
      <c r="B199" s="130" t="s">
        <v>501</v>
      </c>
      <c r="C199" s="126" t="s">
        <v>502</v>
      </c>
      <c r="D199" s="166" t="s">
        <v>100</v>
      </c>
      <c r="E199" s="166" t="s">
        <v>145</v>
      </c>
      <c r="F199" s="128">
        <v>420</v>
      </c>
    </row>
    <row r="200" spans="1:6" ht="25.5">
      <c r="A200" s="120">
        <v>194</v>
      </c>
      <c r="B200" s="130" t="s">
        <v>503</v>
      </c>
      <c r="C200" s="126" t="s">
        <v>504</v>
      </c>
      <c r="D200" s="166" t="s">
        <v>100</v>
      </c>
      <c r="E200" s="166" t="s">
        <v>145</v>
      </c>
      <c r="F200" s="128">
        <v>343.3333333333333</v>
      </c>
    </row>
    <row r="201" spans="1:6" ht="25.5">
      <c r="A201" s="120">
        <v>195</v>
      </c>
      <c r="B201" s="130" t="s">
        <v>505</v>
      </c>
      <c r="C201" s="126" t="s">
        <v>506</v>
      </c>
      <c r="D201" s="166" t="s">
        <v>100</v>
      </c>
      <c r="E201" s="166" t="s">
        <v>145</v>
      </c>
      <c r="F201" s="128">
        <v>508.3333333333333</v>
      </c>
    </row>
    <row r="202" spans="1:6" ht="12.75">
      <c r="A202" s="120">
        <v>196</v>
      </c>
      <c r="B202" s="130" t="s">
        <v>507</v>
      </c>
      <c r="C202" s="126" t="s">
        <v>508</v>
      </c>
      <c r="D202" s="166" t="s">
        <v>110</v>
      </c>
      <c r="E202" s="166" t="s">
        <v>145</v>
      </c>
      <c r="F202" s="128">
        <v>504.8780487804878</v>
      </c>
    </row>
    <row r="203" spans="1:6" ht="12.75">
      <c r="A203" s="120">
        <v>197</v>
      </c>
      <c r="B203" s="130" t="s">
        <v>509</v>
      </c>
      <c r="C203" s="126" t="s">
        <v>510</v>
      </c>
      <c r="D203" s="166" t="s">
        <v>110</v>
      </c>
      <c r="E203" s="166" t="s">
        <v>145</v>
      </c>
      <c r="F203" s="128" t="s">
        <v>102</v>
      </c>
    </row>
    <row r="204" spans="1:6" ht="12.75">
      <c r="A204" s="120">
        <v>198</v>
      </c>
      <c r="B204" s="130" t="s">
        <v>511</v>
      </c>
      <c r="C204" s="126" t="s">
        <v>512</v>
      </c>
      <c r="D204" s="166" t="s">
        <v>110</v>
      </c>
      <c r="E204" s="166" t="s">
        <v>145</v>
      </c>
      <c r="F204" s="128" t="s">
        <v>102</v>
      </c>
    </row>
    <row r="205" spans="1:6" ht="12.75">
      <c r="A205" s="120">
        <v>199</v>
      </c>
      <c r="B205" s="125" t="s">
        <v>513</v>
      </c>
      <c r="C205" s="126" t="s">
        <v>514</v>
      </c>
      <c r="D205" s="169" t="s">
        <v>110</v>
      </c>
      <c r="E205" s="169" t="s">
        <v>145</v>
      </c>
      <c r="F205" s="128">
        <v>462.5</v>
      </c>
    </row>
    <row r="206" spans="1:6" ht="12.75">
      <c r="A206" s="120">
        <v>200</v>
      </c>
      <c r="B206" s="125" t="s">
        <v>515</v>
      </c>
      <c r="C206" s="126" t="s">
        <v>516</v>
      </c>
      <c r="D206" s="169" t="s">
        <v>110</v>
      </c>
      <c r="E206" s="169" t="s">
        <v>145</v>
      </c>
      <c r="F206" s="128">
        <v>420</v>
      </c>
    </row>
    <row r="207" spans="1:6" ht="12.75">
      <c r="A207" s="120">
        <v>201</v>
      </c>
      <c r="B207" s="130" t="s">
        <v>517</v>
      </c>
      <c r="C207" s="126" t="s">
        <v>518</v>
      </c>
      <c r="D207" s="166" t="s">
        <v>110</v>
      </c>
      <c r="E207" s="166" t="s">
        <v>145</v>
      </c>
      <c r="F207" s="128" t="s">
        <v>102</v>
      </c>
    </row>
    <row r="208" spans="1:6" ht="12.75">
      <c r="A208" s="120">
        <v>202</v>
      </c>
      <c r="B208" s="130" t="s">
        <v>519</v>
      </c>
      <c r="C208" s="126" t="s">
        <v>520</v>
      </c>
      <c r="D208" s="166" t="s">
        <v>110</v>
      </c>
      <c r="E208" s="166" t="s">
        <v>145</v>
      </c>
      <c r="F208" s="128" t="s">
        <v>102</v>
      </c>
    </row>
    <row r="209" spans="1:6" ht="25.5">
      <c r="A209" s="120">
        <v>203</v>
      </c>
      <c r="B209" s="130" t="s">
        <v>521</v>
      </c>
      <c r="C209" s="126" t="s">
        <v>522</v>
      </c>
      <c r="D209" s="166" t="s">
        <v>110</v>
      </c>
      <c r="E209" s="166" t="s">
        <v>145</v>
      </c>
      <c r="F209" s="128" t="s">
        <v>102</v>
      </c>
    </row>
    <row r="210" spans="1:6" ht="38.25">
      <c r="A210" s="120">
        <v>204</v>
      </c>
      <c r="B210" s="130" t="s">
        <v>523</v>
      </c>
      <c r="C210" s="126" t="s">
        <v>524</v>
      </c>
      <c r="D210" s="166" t="s">
        <v>110</v>
      </c>
      <c r="E210" s="166" t="s">
        <v>145</v>
      </c>
      <c r="F210" s="128" t="s">
        <v>102</v>
      </c>
    </row>
    <row r="211" spans="1:6" ht="25.5">
      <c r="A211" s="120">
        <v>205</v>
      </c>
      <c r="B211" s="130" t="s">
        <v>525</v>
      </c>
      <c r="C211" s="126" t="s">
        <v>526</v>
      </c>
      <c r="D211" s="166" t="s">
        <v>110</v>
      </c>
      <c r="E211" s="166" t="s">
        <v>145</v>
      </c>
      <c r="F211" s="128" t="s">
        <v>102</v>
      </c>
    </row>
    <row r="212" spans="1:6" ht="25.5">
      <c r="A212" s="120">
        <v>206</v>
      </c>
      <c r="B212" s="130" t="s">
        <v>527</v>
      </c>
      <c r="C212" s="126" t="s">
        <v>528</v>
      </c>
      <c r="D212" s="166" t="s">
        <v>100</v>
      </c>
      <c r="E212" s="166" t="s">
        <v>145</v>
      </c>
      <c r="F212" s="128">
        <v>400</v>
      </c>
    </row>
    <row r="213" spans="1:6" ht="12.75">
      <c r="A213" s="120">
        <v>207</v>
      </c>
      <c r="B213" s="130" t="s">
        <v>529</v>
      </c>
      <c r="C213" s="126" t="s">
        <v>530</v>
      </c>
      <c r="D213" s="166" t="s">
        <v>110</v>
      </c>
      <c r="E213" s="166" t="s">
        <v>145</v>
      </c>
      <c r="F213" s="128">
        <v>500</v>
      </c>
    </row>
    <row r="214" spans="1:6" ht="12.75">
      <c r="A214" s="120">
        <v>208</v>
      </c>
      <c r="B214" s="130" t="s">
        <v>531</v>
      </c>
      <c r="C214" s="126" t="s">
        <v>532</v>
      </c>
      <c r="D214" s="166" t="s">
        <v>110</v>
      </c>
      <c r="E214" s="166" t="s">
        <v>145</v>
      </c>
      <c r="F214" s="128">
        <v>458.3333333333333</v>
      </c>
    </row>
    <row r="215" spans="1:6" ht="12.75">
      <c r="A215" s="120">
        <v>209</v>
      </c>
      <c r="B215" s="125" t="s">
        <v>533</v>
      </c>
      <c r="C215" s="126" t="s">
        <v>534</v>
      </c>
      <c r="D215" s="169" t="s">
        <v>110</v>
      </c>
      <c r="E215" s="169" t="s">
        <v>145</v>
      </c>
      <c r="F215" s="128" t="s">
        <v>102</v>
      </c>
    </row>
    <row r="216" spans="1:6" ht="12.75">
      <c r="A216" s="120">
        <v>210</v>
      </c>
      <c r="B216" s="130" t="s">
        <v>535</v>
      </c>
      <c r="C216" s="126" t="s">
        <v>536</v>
      </c>
      <c r="D216" s="166" t="s">
        <v>110</v>
      </c>
      <c r="E216" s="166" t="s">
        <v>145</v>
      </c>
      <c r="F216" s="128">
        <v>420</v>
      </c>
    </row>
    <row r="217" spans="1:6" ht="12.75">
      <c r="A217" s="120">
        <v>211</v>
      </c>
      <c r="B217" s="130" t="s">
        <v>537</v>
      </c>
      <c r="C217" s="126" t="s">
        <v>538</v>
      </c>
      <c r="D217" s="166" t="s">
        <v>110</v>
      </c>
      <c r="E217" s="166" t="s">
        <v>145</v>
      </c>
      <c r="F217" s="128">
        <v>176.2962962962963</v>
      </c>
    </row>
    <row r="218" spans="1:6" ht="25.5">
      <c r="A218" s="120">
        <v>212</v>
      </c>
      <c r="B218" s="130" t="s">
        <v>539</v>
      </c>
      <c r="C218" s="126" t="s">
        <v>540</v>
      </c>
      <c r="D218" s="166" t="s">
        <v>110</v>
      </c>
      <c r="E218" s="166" t="s">
        <v>145</v>
      </c>
      <c r="F218" s="128" t="s">
        <v>102</v>
      </c>
    </row>
    <row r="219" spans="1:6" ht="12.75">
      <c r="A219" s="120">
        <v>213</v>
      </c>
      <c r="B219" s="130" t="s">
        <v>541</v>
      </c>
      <c r="C219" s="126" t="s">
        <v>542</v>
      </c>
      <c r="D219" s="166" t="s">
        <v>110</v>
      </c>
      <c r="E219" s="166" t="s">
        <v>145</v>
      </c>
      <c r="F219" s="128">
        <v>520</v>
      </c>
    </row>
    <row r="220" spans="1:6" ht="25.5">
      <c r="A220" s="120">
        <v>214</v>
      </c>
      <c r="B220" s="130" t="s">
        <v>543</v>
      </c>
      <c r="C220" s="126" t="s">
        <v>544</v>
      </c>
      <c r="D220" s="166" t="s">
        <v>110</v>
      </c>
      <c r="E220" s="166" t="s">
        <v>145</v>
      </c>
      <c r="F220" s="128" t="s">
        <v>102</v>
      </c>
    </row>
    <row r="221" spans="1:6" ht="12.75">
      <c r="A221" s="120">
        <v>215</v>
      </c>
      <c r="B221" s="130" t="s">
        <v>545</v>
      </c>
      <c r="C221" s="126" t="s">
        <v>546</v>
      </c>
      <c r="D221" s="166" t="s">
        <v>110</v>
      </c>
      <c r="E221" s="166" t="s">
        <v>145</v>
      </c>
      <c r="F221" s="128">
        <v>497.5</v>
      </c>
    </row>
    <row r="222" spans="1:6" ht="25.5">
      <c r="A222" s="120">
        <v>216</v>
      </c>
      <c r="B222" s="130" t="s">
        <v>547</v>
      </c>
      <c r="C222" s="161" t="s">
        <v>548</v>
      </c>
      <c r="D222" s="166" t="s">
        <v>110</v>
      </c>
      <c r="E222" s="166" t="s">
        <v>145</v>
      </c>
      <c r="F222" s="128" t="s">
        <v>102</v>
      </c>
    </row>
    <row r="223" spans="1:6" ht="25.5">
      <c r="A223" s="120">
        <v>217</v>
      </c>
      <c r="B223" s="130" t="s">
        <v>549</v>
      </c>
      <c r="C223" s="126" t="s">
        <v>550</v>
      </c>
      <c r="D223" s="166" t="s">
        <v>110</v>
      </c>
      <c r="E223" s="166" t="s">
        <v>145</v>
      </c>
      <c r="F223" s="128">
        <v>420</v>
      </c>
    </row>
    <row r="224" spans="1:6" ht="12.75">
      <c r="A224" s="120">
        <v>218</v>
      </c>
      <c r="B224" s="130" t="s">
        <v>551</v>
      </c>
      <c r="C224" s="126" t="s">
        <v>552</v>
      </c>
      <c r="D224" s="166" t="s">
        <v>100</v>
      </c>
      <c r="E224" s="166" t="s">
        <v>145</v>
      </c>
      <c r="F224" s="128" t="s">
        <v>102</v>
      </c>
    </row>
    <row r="225" spans="1:6" ht="12.75">
      <c r="A225" s="120">
        <v>219</v>
      </c>
      <c r="B225" s="130" t="s">
        <v>553</v>
      </c>
      <c r="C225" s="126" t="s">
        <v>554</v>
      </c>
      <c r="D225" s="166" t="s">
        <v>110</v>
      </c>
      <c r="E225" s="166" t="s">
        <v>145</v>
      </c>
      <c r="F225" s="128">
        <v>500</v>
      </c>
    </row>
    <row r="226" spans="1:6" ht="12.75">
      <c r="A226" s="120">
        <v>220</v>
      </c>
      <c r="B226" s="130" t="s">
        <v>555</v>
      </c>
      <c r="C226" s="126" t="s">
        <v>556</v>
      </c>
      <c r="D226" s="166" t="s">
        <v>110</v>
      </c>
      <c r="E226" s="166" t="s">
        <v>145</v>
      </c>
      <c r="F226" s="128" t="s">
        <v>102</v>
      </c>
    </row>
    <row r="227" spans="1:6" ht="25.5">
      <c r="A227" s="120">
        <v>221</v>
      </c>
      <c r="B227" s="130" t="s">
        <v>557</v>
      </c>
      <c r="C227" s="126" t="s">
        <v>558</v>
      </c>
      <c r="D227" s="166" t="s">
        <v>100</v>
      </c>
      <c r="E227" s="166" t="s">
        <v>145</v>
      </c>
      <c r="F227" s="128" t="s">
        <v>102</v>
      </c>
    </row>
    <row r="228" spans="1:6" ht="12.75">
      <c r="A228" s="120">
        <v>222</v>
      </c>
      <c r="B228" s="125" t="s">
        <v>559</v>
      </c>
      <c r="C228" s="126" t="s">
        <v>560</v>
      </c>
      <c r="D228" s="169" t="s">
        <v>100</v>
      </c>
      <c r="E228" s="169" t="s">
        <v>145</v>
      </c>
      <c r="F228" s="128" t="s">
        <v>102</v>
      </c>
    </row>
    <row r="229" spans="1:6" ht="12.75">
      <c r="A229" s="120">
        <v>223</v>
      </c>
      <c r="B229" s="130" t="s">
        <v>561</v>
      </c>
      <c r="C229" s="126" t="s">
        <v>562</v>
      </c>
      <c r="D229" s="166" t="s">
        <v>100</v>
      </c>
      <c r="E229" s="166" t="s">
        <v>145</v>
      </c>
      <c r="F229" s="128">
        <v>420</v>
      </c>
    </row>
    <row r="230" spans="1:6" ht="12.75">
      <c r="A230" s="120">
        <v>224</v>
      </c>
      <c r="B230" s="130" t="s">
        <v>563</v>
      </c>
      <c r="C230" s="126" t="s">
        <v>564</v>
      </c>
      <c r="D230" s="166" t="s">
        <v>110</v>
      </c>
      <c r="E230" s="166" t="s">
        <v>145</v>
      </c>
      <c r="F230" s="128">
        <v>420</v>
      </c>
    </row>
    <row r="231" spans="1:6" ht="25.5">
      <c r="A231" s="120">
        <v>225</v>
      </c>
      <c r="B231" s="130" t="s">
        <v>565</v>
      </c>
      <c r="C231" s="126" t="s">
        <v>566</v>
      </c>
      <c r="D231" s="166" t="s">
        <v>110</v>
      </c>
      <c r="E231" s="166" t="s">
        <v>145</v>
      </c>
      <c r="F231" s="128">
        <v>360</v>
      </c>
    </row>
    <row r="232" spans="1:6" ht="25.5">
      <c r="A232" s="120">
        <v>226</v>
      </c>
      <c r="B232" s="130" t="s">
        <v>567</v>
      </c>
      <c r="C232" s="126" t="s">
        <v>568</v>
      </c>
      <c r="D232" s="166" t="s">
        <v>110</v>
      </c>
      <c r="E232" s="166" t="s">
        <v>126</v>
      </c>
      <c r="F232" s="128" t="s">
        <v>102</v>
      </c>
    </row>
    <row r="233" spans="1:6" ht="12.75">
      <c r="A233" s="120">
        <v>227</v>
      </c>
      <c r="B233" s="130" t="s">
        <v>569</v>
      </c>
      <c r="C233" s="126" t="s">
        <v>570</v>
      </c>
      <c r="D233" s="166" t="s">
        <v>100</v>
      </c>
      <c r="E233" s="166" t="s">
        <v>126</v>
      </c>
      <c r="F233" s="128" t="s">
        <v>102</v>
      </c>
    </row>
    <row r="234" spans="1:6" ht="12.75">
      <c r="A234" s="120">
        <v>228</v>
      </c>
      <c r="B234" s="130" t="s">
        <v>571</v>
      </c>
      <c r="C234" s="126" t="s">
        <v>572</v>
      </c>
      <c r="D234" s="166" t="s">
        <v>100</v>
      </c>
      <c r="E234" s="166" t="s">
        <v>200</v>
      </c>
      <c r="F234" s="128">
        <v>509.6774193548387</v>
      </c>
    </row>
    <row r="235" spans="1:6" ht="12.75">
      <c r="A235" s="120">
        <v>229</v>
      </c>
      <c r="B235" s="130" t="s">
        <v>573</v>
      </c>
      <c r="C235" s="126" t="s">
        <v>574</v>
      </c>
      <c r="D235" s="166" t="s">
        <v>100</v>
      </c>
      <c r="E235" s="166" t="s">
        <v>200</v>
      </c>
      <c r="F235" s="128">
        <v>498.9384288747346</v>
      </c>
    </row>
    <row r="236" spans="1:6" ht="12.75">
      <c r="A236" s="120">
        <v>230</v>
      </c>
      <c r="B236" s="125" t="s">
        <v>575</v>
      </c>
      <c r="C236" s="126" t="s">
        <v>576</v>
      </c>
      <c r="D236" s="169" t="s">
        <v>100</v>
      </c>
      <c r="E236" s="169" t="s">
        <v>200</v>
      </c>
      <c r="F236" s="128">
        <v>467.85714285714283</v>
      </c>
    </row>
    <row r="237" spans="1:6" ht="12.75">
      <c r="A237" s="120">
        <v>231</v>
      </c>
      <c r="B237" s="130" t="s">
        <v>577</v>
      </c>
      <c r="C237" s="126" t="s">
        <v>578</v>
      </c>
      <c r="D237" s="166" t="s">
        <v>100</v>
      </c>
      <c r="E237" s="166" t="s">
        <v>200</v>
      </c>
      <c r="F237" s="128">
        <v>438.35616438356163</v>
      </c>
    </row>
    <row r="238" spans="1:6" ht="12.75">
      <c r="A238" s="120">
        <v>232</v>
      </c>
      <c r="B238" s="130" t="s">
        <v>579</v>
      </c>
      <c r="C238" s="126" t="s">
        <v>580</v>
      </c>
      <c r="D238" s="166" t="s">
        <v>100</v>
      </c>
      <c r="E238" s="166" t="s">
        <v>200</v>
      </c>
      <c r="F238" s="128">
        <v>462.1621621621622</v>
      </c>
    </row>
    <row r="239" spans="1:6" ht="25.5">
      <c r="A239" s="120">
        <v>233</v>
      </c>
      <c r="B239" s="130" t="s">
        <v>581</v>
      </c>
      <c r="C239" s="126" t="s">
        <v>582</v>
      </c>
      <c r="D239" s="166" t="s">
        <v>100</v>
      </c>
      <c r="E239" s="166" t="s">
        <v>200</v>
      </c>
      <c r="F239" s="128" t="s">
        <v>102</v>
      </c>
    </row>
    <row r="240" spans="1:6" ht="25.5">
      <c r="A240" s="120">
        <v>234</v>
      </c>
      <c r="B240" s="130" t="s">
        <v>583</v>
      </c>
      <c r="C240" s="126" t="s">
        <v>584</v>
      </c>
      <c r="D240" s="166" t="s">
        <v>100</v>
      </c>
      <c r="E240" s="166" t="s">
        <v>200</v>
      </c>
      <c r="F240" s="128">
        <v>450</v>
      </c>
    </row>
    <row r="241" spans="1:6" ht="12.75">
      <c r="A241" s="120">
        <v>235</v>
      </c>
      <c r="B241" s="130" t="s">
        <v>585</v>
      </c>
      <c r="C241" s="126" t="s">
        <v>586</v>
      </c>
      <c r="D241" s="166" t="s">
        <v>100</v>
      </c>
      <c r="E241" s="166" t="s">
        <v>200</v>
      </c>
      <c r="F241" s="128">
        <v>403.57142857142856</v>
      </c>
    </row>
    <row r="242" spans="1:6" ht="25.5">
      <c r="A242" s="120">
        <v>236</v>
      </c>
      <c r="B242" s="156" t="s">
        <v>587</v>
      </c>
      <c r="C242" s="126" t="s">
        <v>588</v>
      </c>
      <c r="D242" s="171" t="s">
        <v>110</v>
      </c>
      <c r="E242" s="171" t="s">
        <v>200</v>
      </c>
      <c r="F242" s="128" t="s">
        <v>102</v>
      </c>
    </row>
    <row r="243" spans="1:6" ht="12.75">
      <c r="A243" s="120">
        <v>237</v>
      </c>
      <c r="B243" s="130" t="s">
        <v>589</v>
      </c>
      <c r="C243" s="126" t="s">
        <v>590</v>
      </c>
      <c r="D243" s="166" t="s">
        <v>110</v>
      </c>
      <c r="E243" s="166" t="s">
        <v>200</v>
      </c>
      <c r="F243" s="128">
        <v>450</v>
      </c>
    </row>
    <row r="244" spans="1:6" ht="12.75">
      <c r="A244" s="120">
        <v>238</v>
      </c>
      <c r="B244" s="130" t="s">
        <v>591</v>
      </c>
      <c r="C244" s="126" t="s">
        <v>592</v>
      </c>
      <c r="D244" s="166" t="s">
        <v>110</v>
      </c>
      <c r="E244" s="166" t="s">
        <v>200</v>
      </c>
      <c r="F244" s="128">
        <v>397.4</v>
      </c>
    </row>
    <row r="245" spans="1:6" ht="12.75">
      <c r="A245" s="120">
        <v>239</v>
      </c>
      <c r="B245" s="130" t="s">
        <v>593</v>
      </c>
      <c r="C245" s="126" t="s">
        <v>594</v>
      </c>
      <c r="D245" s="166" t="s">
        <v>110</v>
      </c>
      <c r="E245" s="166" t="s">
        <v>200</v>
      </c>
      <c r="F245" s="128">
        <v>432.70588235294116</v>
      </c>
    </row>
    <row r="246" spans="1:6" ht="12.75">
      <c r="A246" s="120">
        <v>240</v>
      </c>
      <c r="B246" s="130" t="s">
        <v>595</v>
      </c>
      <c r="C246" s="126" t="s">
        <v>596</v>
      </c>
      <c r="D246" s="166" t="s">
        <v>110</v>
      </c>
      <c r="E246" s="166" t="s">
        <v>200</v>
      </c>
      <c r="F246" s="128">
        <v>306</v>
      </c>
    </row>
    <row r="247" spans="1:6" ht="25.5">
      <c r="A247" s="120">
        <v>241</v>
      </c>
      <c r="B247" s="130" t="s">
        <v>597</v>
      </c>
      <c r="C247" s="126" t="s">
        <v>598</v>
      </c>
      <c r="D247" s="166" t="s">
        <v>110</v>
      </c>
      <c r="E247" s="166" t="s">
        <v>200</v>
      </c>
      <c r="F247" s="128" t="s">
        <v>102</v>
      </c>
    </row>
    <row r="248" spans="1:6" ht="12.75">
      <c r="A248" s="120">
        <v>242</v>
      </c>
      <c r="B248" s="125" t="s">
        <v>599</v>
      </c>
      <c r="C248" s="126" t="s">
        <v>600</v>
      </c>
      <c r="D248" s="169" t="s">
        <v>110</v>
      </c>
      <c r="E248" s="169" t="s">
        <v>200</v>
      </c>
      <c r="F248" s="128" t="s">
        <v>102</v>
      </c>
    </row>
    <row r="249" spans="1:6" ht="12.75">
      <c r="A249" s="120">
        <v>243</v>
      </c>
      <c r="B249" s="130" t="s">
        <v>601</v>
      </c>
      <c r="C249" s="126" t="s">
        <v>602</v>
      </c>
      <c r="D249" s="166" t="s">
        <v>110</v>
      </c>
      <c r="E249" s="166" t="s">
        <v>200</v>
      </c>
      <c r="F249" s="128">
        <v>305.45454545454544</v>
      </c>
    </row>
    <row r="250" spans="1:6" ht="12.75">
      <c r="A250" s="120">
        <v>244</v>
      </c>
      <c r="B250" s="130" t="s">
        <v>603</v>
      </c>
      <c r="C250" s="126" t="s">
        <v>604</v>
      </c>
      <c r="D250" s="166" t="s">
        <v>110</v>
      </c>
      <c r="E250" s="166" t="s">
        <v>200</v>
      </c>
      <c r="F250" s="128">
        <v>420</v>
      </c>
    </row>
    <row r="251" spans="1:6" ht="12.75">
      <c r="A251" s="120">
        <v>245</v>
      </c>
      <c r="B251" s="130" t="s">
        <v>605</v>
      </c>
      <c r="C251" s="126" t="s">
        <v>606</v>
      </c>
      <c r="D251" s="166" t="s">
        <v>110</v>
      </c>
      <c r="E251" s="166" t="s">
        <v>200</v>
      </c>
      <c r="F251" s="128">
        <v>593</v>
      </c>
    </row>
    <row r="252" spans="1:6" ht="12.75">
      <c r="A252" s="120">
        <v>246</v>
      </c>
      <c r="B252" s="156" t="s">
        <v>607</v>
      </c>
      <c r="C252" s="126" t="s">
        <v>608</v>
      </c>
      <c r="D252" s="171" t="s">
        <v>110</v>
      </c>
      <c r="E252" s="171" t="s">
        <v>200</v>
      </c>
      <c r="F252" s="128" t="s">
        <v>102</v>
      </c>
    </row>
    <row r="253" spans="1:6" ht="12.75">
      <c r="A253" s="120">
        <v>247</v>
      </c>
      <c r="B253" s="130" t="s">
        <v>609</v>
      </c>
      <c r="C253" s="126" t="s">
        <v>610</v>
      </c>
      <c r="D253" s="166" t="s">
        <v>110</v>
      </c>
      <c r="E253" s="166" t="s">
        <v>101</v>
      </c>
      <c r="F253" s="128">
        <v>500</v>
      </c>
    </row>
    <row r="254" spans="1:6" ht="25.5">
      <c r="A254" s="120">
        <v>248</v>
      </c>
      <c r="B254" s="130" t="s">
        <v>611</v>
      </c>
      <c r="C254" s="126" t="s">
        <v>612</v>
      </c>
      <c r="D254" s="166" t="s">
        <v>110</v>
      </c>
      <c r="E254" s="166" t="s">
        <v>101</v>
      </c>
      <c r="F254" s="128" t="s">
        <v>102</v>
      </c>
    </row>
    <row r="255" spans="1:6" ht="25.5">
      <c r="A255" s="120">
        <v>249</v>
      </c>
      <c r="B255" s="130" t="s">
        <v>613</v>
      </c>
      <c r="C255" s="126" t="s">
        <v>614</v>
      </c>
      <c r="D255" s="166" t="s">
        <v>100</v>
      </c>
      <c r="E255" s="166" t="s">
        <v>101</v>
      </c>
      <c r="F255" s="128">
        <v>400</v>
      </c>
    </row>
    <row r="256" spans="1:6" ht="12.75">
      <c r="A256" s="120">
        <v>250</v>
      </c>
      <c r="B256" s="130" t="s">
        <v>615</v>
      </c>
      <c r="C256" s="126" t="s">
        <v>616</v>
      </c>
      <c r="D256" s="166" t="s">
        <v>110</v>
      </c>
      <c r="E256" s="166" t="s">
        <v>307</v>
      </c>
      <c r="F256" s="128" t="s">
        <v>102</v>
      </c>
    </row>
    <row r="257" spans="1:6" ht="12.75">
      <c r="A257" s="120">
        <v>251</v>
      </c>
      <c r="B257" s="156" t="s">
        <v>617</v>
      </c>
      <c r="C257" s="126" t="s">
        <v>618</v>
      </c>
      <c r="D257" s="171" t="s">
        <v>100</v>
      </c>
      <c r="E257" s="171" t="s">
        <v>206</v>
      </c>
      <c r="F257" s="128">
        <v>456.6896551724138</v>
      </c>
    </row>
    <row r="258" spans="1:6" ht="12.75">
      <c r="A258" s="120">
        <v>252</v>
      </c>
      <c r="B258" s="126" t="s">
        <v>619</v>
      </c>
      <c r="C258" s="126" t="s">
        <v>620</v>
      </c>
      <c r="D258" s="166"/>
      <c r="E258" s="166"/>
      <c r="F258" s="128">
        <v>418.6046511627907</v>
      </c>
    </row>
  </sheetData>
  <sheetProtection/>
  <mergeCells count="3">
    <mergeCell ref="A2:D2"/>
    <mergeCell ref="A3:D3"/>
    <mergeCell ref="B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64"/>
  <sheetViews>
    <sheetView defaultGridColor="0" zoomScalePageLayoutView="0" colorId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47" sqref="L147"/>
    </sheetView>
  </sheetViews>
  <sheetFormatPr defaultColWidth="9.140625" defaultRowHeight="12.75"/>
  <cols>
    <col min="1" max="1" width="7.8515625" style="3" customWidth="1"/>
    <col min="2" max="2" width="37.8515625" style="30" customWidth="1"/>
    <col min="3" max="3" width="14.7109375" style="31" customWidth="1"/>
    <col min="4" max="4" width="15.140625" style="31" customWidth="1"/>
    <col min="5" max="5" width="19.28125" style="31" bestFit="1" customWidth="1"/>
    <col min="6" max="6" width="12.421875" style="17" bestFit="1" customWidth="1"/>
    <col min="7" max="7" width="4.28125" style="17" customWidth="1"/>
    <col min="8" max="8" width="4.421875" style="51" customWidth="1"/>
    <col min="9" max="9" width="4.00390625" style="51" customWidth="1"/>
    <col min="10" max="10" width="4.140625" style="51" customWidth="1"/>
    <col min="11" max="11" width="3.57421875" style="51" customWidth="1"/>
    <col min="12" max="12" width="4.00390625" style="51" customWidth="1"/>
    <col min="13" max="13" width="4.140625" style="51" customWidth="1"/>
    <col min="14" max="14" width="4.421875" style="51" customWidth="1"/>
    <col min="15" max="15" width="4.00390625" style="51" customWidth="1"/>
    <col min="16" max="16" width="3.57421875" style="51" customWidth="1"/>
    <col min="17" max="17" width="4.140625" style="51" customWidth="1"/>
    <col min="18" max="18" width="3.8515625" style="51" customWidth="1"/>
    <col min="19" max="19" width="4.140625" style="51" customWidth="1"/>
    <col min="20" max="22" width="4.28125" style="51" customWidth="1"/>
    <col min="23" max="23" width="4.00390625" style="51" customWidth="1"/>
    <col min="24" max="24" width="4.140625" style="51" customWidth="1"/>
    <col min="25" max="25" width="4.421875" style="51" customWidth="1"/>
    <col min="26" max="26" width="4.140625" style="51" customWidth="1"/>
    <col min="27" max="27" width="3.57421875" style="51" customWidth="1"/>
    <col min="28" max="28" width="3.8515625" style="51" customWidth="1"/>
    <col min="29" max="29" width="4.140625" style="51" customWidth="1"/>
    <col min="30" max="30" width="3.57421875" style="51" customWidth="1"/>
    <col min="31" max="31" width="3.7109375" style="51" customWidth="1"/>
    <col min="32" max="32" width="3.57421875" style="51" customWidth="1"/>
    <col min="33" max="33" width="4.00390625" style="51" customWidth="1"/>
    <col min="34" max="36" width="3.8515625" style="51" customWidth="1"/>
    <col min="37" max="37" width="9.28125" style="51" bestFit="1" customWidth="1"/>
    <col min="38" max="16384" width="9.140625" style="51" customWidth="1"/>
  </cols>
  <sheetData>
    <row r="1" spans="1:8" s="6" customFormat="1" ht="16.5">
      <c r="A1" s="240" t="s">
        <v>90</v>
      </c>
      <c r="B1" s="240"/>
      <c r="C1" s="240"/>
      <c r="D1" s="240"/>
      <c r="E1" s="240"/>
      <c r="F1" s="240"/>
      <c r="H1" s="26"/>
    </row>
    <row r="2" spans="1:6" s="10" customFormat="1" ht="27" customHeight="1">
      <c r="A2" s="239" t="s">
        <v>96</v>
      </c>
      <c r="B2" s="239"/>
      <c r="C2" s="239"/>
      <c r="D2" s="239"/>
      <c r="E2" s="239"/>
      <c r="F2" s="239"/>
    </row>
    <row r="3" spans="1:6" s="10" customFormat="1" ht="31.5" customHeight="1">
      <c r="A3" s="222" t="s">
        <v>97</v>
      </c>
      <c r="B3" s="222"/>
      <c r="C3" s="222"/>
      <c r="D3" s="222"/>
      <c r="E3" s="222"/>
      <c r="F3" s="222"/>
    </row>
    <row r="4" spans="1:6" s="10" customFormat="1" ht="31.5" customHeight="1">
      <c r="A4" s="53" t="s">
        <v>20</v>
      </c>
      <c r="B4" s="54" t="s">
        <v>18</v>
      </c>
      <c r="C4" s="53" t="s">
        <v>0</v>
      </c>
      <c r="D4" s="55" t="s">
        <v>1</v>
      </c>
      <c r="E4" s="117" t="s">
        <v>17</v>
      </c>
      <c r="F4" s="56"/>
    </row>
    <row r="5" spans="1:36" ht="63.75" customHeight="1">
      <c r="A5" s="40" t="s">
        <v>30</v>
      </c>
      <c r="B5" s="103" t="s">
        <v>8</v>
      </c>
      <c r="C5" s="114" t="s">
        <v>9</v>
      </c>
      <c r="D5" s="102" t="s">
        <v>10</v>
      </c>
      <c r="E5" s="102" t="s">
        <v>19</v>
      </c>
      <c r="F5" s="114" t="s">
        <v>24</v>
      </c>
      <c r="G5" s="115" t="s">
        <v>46</v>
      </c>
      <c r="H5" s="115" t="s">
        <v>47</v>
      </c>
      <c r="I5" s="115" t="s">
        <v>48</v>
      </c>
      <c r="J5" s="52" t="s">
        <v>49</v>
      </c>
      <c r="K5" s="52" t="s">
        <v>50</v>
      </c>
      <c r="L5" s="52" t="s">
        <v>51</v>
      </c>
      <c r="M5" s="52" t="s">
        <v>52</v>
      </c>
      <c r="N5" s="52" t="s">
        <v>53</v>
      </c>
      <c r="O5" s="52" t="s">
        <v>54</v>
      </c>
      <c r="P5" s="52" t="s">
        <v>55</v>
      </c>
      <c r="Q5" s="52" t="s">
        <v>56</v>
      </c>
      <c r="R5" s="52" t="s">
        <v>57</v>
      </c>
      <c r="S5" s="52" t="s">
        <v>58</v>
      </c>
      <c r="T5" s="52" t="s">
        <v>59</v>
      </c>
      <c r="U5" s="52" t="s">
        <v>60</v>
      </c>
      <c r="V5" s="52" t="s">
        <v>61</v>
      </c>
      <c r="W5" s="52" t="s">
        <v>62</v>
      </c>
      <c r="X5" s="52" t="s">
        <v>63</v>
      </c>
      <c r="Y5" s="52" t="s">
        <v>64</v>
      </c>
      <c r="Z5" s="52" t="s">
        <v>65</v>
      </c>
      <c r="AA5" s="52" t="s">
        <v>66</v>
      </c>
      <c r="AB5" s="52" t="s">
        <v>67</v>
      </c>
      <c r="AC5" s="52" t="s">
        <v>68</v>
      </c>
      <c r="AD5" s="52" t="s">
        <v>69</v>
      </c>
      <c r="AE5" s="52" t="s">
        <v>70</v>
      </c>
      <c r="AF5" s="52" t="s">
        <v>71</v>
      </c>
      <c r="AG5" s="52" t="s">
        <v>72</v>
      </c>
      <c r="AH5" s="52" t="s">
        <v>73</v>
      </c>
      <c r="AI5" s="52" t="s">
        <v>74</v>
      </c>
      <c r="AJ5" s="52" t="s">
        <v>75</v>
      </c>
    </row>
    <row r="6" spans="1:36" ht="12.75">
      <c r="A6" s="216"/>
      <c r="B6" s="217" t="s">
        <v>37</v>
      </c>
      <c r="C6" s="213"/>
      <c r="D6" s="213"/>
      <c r="E6" s="213"/>
      <c r="F6" s="218">
        <f>SUM(F7:F250)</f>
        <v>2662</v>
      </c>
      <c r="G6" s="218">
        <f aca="true" t="shared" si="0" ref="G6:AJ6">SUM(G7:G250)</f>
        <v>49</v>
      </c>
      <c r="H6" s="218">
        <f t="shared" si="0"/>
        <v>49</v>
      </c>
      <c r="I6" s="218">
        <f t="shared" si="0"/>
        <v>31</v>
      </c>
      <c r="J6" s="218">
        <f t="shared" si="0"/>
        <v>24</v>
      </c>
      <c r="K6" s="218">
        <f t="shared" si="0"/>
        <v>67</v>
      </c>
      <c r="L6" s="218">
        <f t="shared" si="0"/>
        <v>44</v>
      </c>
      <c r="M6" s="218">
        <f t="shared" si="0"/>
        <v>3</v>
      </c>
      <c r="N6" s="218">
        <f t="shared" si="0"/>
        <v>25</v>
      </c>
      <c r="O6" s="218">
        <f t="shared" si="0"/>
        <v>160</v>
      </c>
      <c r="P6" s="218">
        <f t="shared" si="0"/>
        <v>183</v>
      </c>
      <c r="Q6" s="218">
        <f t="shared" si="0"/>
        <v>585</v>
      </c>
      <c r="R6" s="218">
        <f t="shared" si="0"/>
        <v>82</v>
      </c>
      <c r="S6" s="218">
        <f t="shared" si="0"/>
        <v>34</v>
      </c>
      <c r="T6" s="218">
        <f t="shared" si="0"/>
        <v>6</v>
      </c>
      <c r="U6" s="116">
        <f t="shared" si="0"/>
        <v>1</v>
      </c>
      <c r="V6" s="116">
        <f t="shared" si="0"/>
        <v>4</v>
      </c>
      <c r="W6" s="116">
        <f t="shared" si="0"/>
        <v>13</v>
      </c>
      <c r="X6" s="116">
        <f t="shared" si="0"/>
        <v>10</v>
      </c>
      <c r="Y6" s="116">
        <f t="shared" si="0"/>
        <v>29</v>
      </c>
      <c r="Z6" s="116">
        <f t="shared" si="0"/>
        <v>451</v>
      </c>
      <c r="AA6" s="116">
        <f t="shared" si="0"/>
        <v>39</v>
      </c>
      <c r="AB6" s="116">
        <f t="shared" si="0"/>
        <v>113</v>
      </c>
      <c r="AC6" s="116">
        <f t="shared" si="0"/>
        <v>16</v>
      </c>
      <c r="AD6" s="116">
        <f t="shared" si="0"/>
        <v>53</v>
      </c>
      <c r="AE6" s="116">
        <f t="shared" si="0"/>
        <v>23</v>
      </c>
      <c r="AF6" s="116">
        <f t="shared" si="0"/>
        <v>25</v>
      </c>
      <c r="AG6" s="116">
        <f t="shared" si="0"/>
        <v>53</v>
      </c>
      <c r="AH6" s="116">
        <f t="shared" si="0"/>
        <v>34</v>
      </c>
      <c r="AI6" s="116">
        <f t="shared" si="0"/>
        <v>272</v>
      </c>
      <c r="AJ6" s="116">
        <f t="shared" si="0"/>
        <v>184</v>
      </c>
    </row>
    <row r="7" spans="1:36" ht="12.75">
      <c r="A7" s="129">
        <v>1</v>
      </c>
      <c r="B7" s="206" t="s">
        <v>98</v>
      </c>
      <c r="C7" s="78" t="s">
        <v>99</v>
      </c>
      <c r="D7" s="207" t="s">
        <v>100</v>
      </c>
      <c r="E7" s="207" t="s">
        <v>101</v>
      </c>
      <c r="F7" s="215">
        <v>14</v>
      </c>
      <c r="G7" s="215"/>
      <c r="H7" s="215">
        <v>0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>
        <v>8</v>
      </c>
      <c r="AA7" s="215"/>
      <c r="AB7" s="215"/>
      <c r="AC7" s="215"/>
      <c r="AD7" s="215"/>
      <c r="AE7" s="215"/>
      <c r="AF7" s="215"/>
      <c r="AG7" s="215"/>
      <c r="AH7" s="215"/>
      <c r="AI7" s="215">
        <v>6</v>
      </c>
      <c r="AJ7" s="215"/>
    </row>
    <row r="8" spans="1:36" ht="12.75">
      <c r="A8" s="129">
        <v>2</v>
      </c>
      <c r="B8" s="208" t="s">
        <v>103</v>
      </c>
      <c r="C8" s="78" t="s">
        <v>104</v>
      </c>
      <c r="D8" s="209" t="s">
        <v>100</v>
      </c>
      <c r="E8" s="209" t="s">
        <v>105</v>
      </c>
      <c r="F8" s="215">
        <v>7</v>
      </c>
      <c r="G8" s="215">
        <v>1</v>
      </c>
      <c r="H8" s="215">
        <v>0</v>
      </c>
      <c r="I8" s="215"/>
      <c r="J8" s="215"/>
      <c r="K8" s="215"/>
      <c r="L8" s="215">
        <v>1</v>
      </c>
      <c r="M8" s="215"/>
      <c r="N8" s="215"/>
      <c r="O8" s="215"/>
      <c r="P8" s="215"/>
      <c r="Q8" s="215">
        <v>1</v>
      </c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>
        <v>1</v>
      </c>
      <c r="AC8" s="215"/>
      <c r="AD8" s="215">
        <v>2</v>
      </c>
      <c r="AE8" s="215"/>
      <c r="AF8" s="215"/>
      <c r="AG8" s="215"/>
      <c r="AH8" s="215"/>
      <c r="AI8" s="215"/>
      <c r="AJ8" s="215">
        <v>1</v>
      </c>
    </row>
    <row r="9" spans="1:36" ht="12.75">
      <c r="A9" s="129">
        <v>3</v>
      </c>
      <c r="B9" s="208" t="s">
        <v>106</v>
      </c>
      <c r="C9" s="78" t="s">
        <v>107</v>
      </c>
      <c r="D9" s="209" t="s">
        <v>100</v>
      </c>
      <c r="E9" s="209" t="s">
        <v>105</v>
      </c>
      <c r="F9" s="215">
        <v>7</v>
      </c>
      <c r="G9" s="215"/>
      <c r="H9" s="215">
        <v>0</v>
      </c>
      <c r="I9" s="215"/>
      <c r="J9" s="215"/>
      <c r="K9" s="215"/>
      <c r="L9" s="215"/>
      <c r="M9" s="215"/>
      <c r="N9" s="215"/>
      <c r="O9" s="215"/>
      <c r="P9" s="215"/>
      <c r="Q9" s="215">
        <v>1</v>
      </c>
      <c r="R9" s="215"/>
      <c r="S9" s="215"/>
      <c r="T9" s="215"/>
      <c r="U9" s="215"/>
      <c r="V9" s="215"/>
      <c r="W9" s="215"/>
      <c r="X9" s="215"/>
      <c r="Y9" s="215"/>
      <c r="Z9" s="215">
        <v>4</v>
      </c>
      <c r="AA9" s="215"/>
      <c r="AB9" s="215"/>
      <c r="AC9" s="215"/>
      <c r="AD9" s="215"/>
      <c r="AE9" s="215"/>
      <c r="AF9" s="215">
        <v>2</v>
      </c>
      <c r="AG9" s="215"/>
      <c r="AH9" s="215"/>
      <c r="AI9" s="215"/>
      <c r="AJ9" s="215"/>
    </row>
    <row r="10" spans="1:36" ht="25.5">
      <c r="A10" s="129">
        <v>4</v>
      </c>
      <c r="B10" s="208" t="s">
        <v>108</v>
      </c>
      <c r="C10" s="78" t="s">
        <v>109</v>
      </c>
      <c r="D10" s="209" t="s">
        <v>110</v>
      </c>
      <c r="E10" s="209" t="s">
        <v>105</v>
      </c>
      <c r="F10" s="215">
        <v>1</v>
      </c>
      <c r="G10" s="215"/>
      <c r="H10" s="215">
        <v>0</v>
      </c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>
        <v>1</v>
      </c>
      <c r="AH10" s="215"/>
      <c r="AI10" s="215"/>
      <c r="AJ10" s="215"/>
    </row>
    <row r="11" spans="1:36" ht="12.75">
      <c r="A11" s="129">
        <v>5</v>
      </c>
      <c r="B11" s="208" t="s">
        <v>111</v>
      </c>
      <c r="C11" s="78" t="s">
        <v>112</v>
      </c>
      <c r="D11" s="209" t="s">
        <v>100</v>
      </c>
      <c r="E11" s="209" t="s">
        <v>105</v>
      </c>
      <c r="F11" s="215">
        <v>21</v>
      </c>
      <c r="G11" s="215"/>
      <c r="H11" s="215">
        <v>0</v>
      </c>
      <c r="I11" s="215"/>
      <c r="J11" s="215"/>
      <c r="K11" s="215"/>
      <c r="L11" s="215"/>
      <c r="M11" s="215">
        <v>1</v>
      </c>
      <c r="N11" s="215"/>
      <c r="O11" s="215">
        <v>1</v>
      </c>
      <c r="P11" s="215"/>
      <c r="Q11" s="215">
        <v>4</v>
      </c>
      <c r="R11" s="215"/>
      <c r="S11" s="215"/>
      <c r="T11" s="215"/>
      <c r="U11" s="215"/>
      <c r="V11" s="215"/>
      <c r="W11" s="215"/>
      <c r="X11" s="215"/>
      <c r="Y11" s="215">
        <v>2</v>
      </c>
      <c r="Z11" s="215">
        <v>1</v>
      </c>
      <c r="AA11" s="215"/>
      <c r="AB11" s="215">
        <v>1</v>
      </c>
      <c r="AC11" s="215">
        <v>1</v>
      </c>
      <c r="AD11" s="215">
        <v>1</v>
      </c>
      <c r="AE11" s="215"/>
      <c r="AF11" s="215"/>
      <c r="AG11" s="215"/>
      <c r="AH11" s="215">
        <v>1</v>
      </c>
      <c r="AI11" s="215">
        <v>7</v>
      </c>
      <c r="AJ11" s="215">
        <v>1</v>
      </c>
    </row>
    <row r="12" spans="1:36" ht="25.5">
      <c r="A12" s="129">
        <v>6</v>
      </c>
      <c r="B12" s="208" t="s">
        <v>113</v>
      </c>
      <c r="C12" s="78" t="s">
        <v>114</v>
      </c>
      <c r="D12" s="209" t="s">
        <v>110</v>
      </c>
      <c r="E12" s="209" t="s">
        <v>105</v>
      </c>
      <c r="F12" s="215">
        <v>6</v>
      </c>
      <c r="G12" s="215"/>
      <c r="H12" s="215">
        <v>0</v>
      </c>
      <c r="I12" s="215"/>
      <c r="J12" s="215"/>
      <c r="K12" s="215"/>
      <c r="L12" s="215">
        <v>1</v>
      </c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>
        <v>4</v>
      </c>
      <c r="AC12" s="215"/>
      <c r="AD12" s="215"/>
      <c r="AE12" s="215"/>
      <c r="AF12" s="215"/>
      <c r="AG12" s="215">
        <v>1</v>
      </c>
      <c r="AH12" s="215"/>
      <c r="AI12" s="215"/>
      <c r="AJ12" s="215"/>
    </row>
    <row r="13" spans="1:36" ht="25.5">
      <c r="A13" s="129">
        <v>7</v>
      </c>
      <c r="B13" s="208" t="s">
        <v>122</v>
      </c>
      <c r="C13" s="78" t="s">
        <v>123</v>
      </c>
      <c r="D13" s="209" t="s">
        <v>100</v>
      </c>
      <c r="E13" s="209" t="s">
        <v>121</v>
      </c>
      <c r="F13" s="215">
        <v>26</v>
      </c>
      <c r="G13" s="215"/>
      <c r="H13" s="215">
        <v>0</v>
      </c>
      <c r="I13" s="215"/>
      <c r="J13" s="215"/>
      <c r="K13" s="215">
        <v>8</v>
      </c>
      <c r="L13" s="215"/>
      <c r="M13" s="215"/>
      <c r="N13" s="215">
        <v>1</v>
      </c>
      <c r="O13" s="215"/>
      <c r="P13" s="215"/>
      <c r="Q13" s="215">
        <v>9</v>
      </c>
      <c r="R13" s="215"/>
      <c r="S13" s="215">
        <v>1</v>
      </c>
      <c r="T13" s="215"/>
      <c r="U13" s="215"/>
      <c r="V13" s="215"/>
      <c r="W13" s="215"/>
      <c r="X13" s="215"/>
      <c r="Y13" s="215"/>
      <c r="Z13" s="215">
        <v>5</v>
      </c>
      <c r="AA13" s="215">
        <v>1</v>
      </c>
      <c r="AB13" s="215"/>
      <c r="AC13" s="215"/>
      <c r="AD13" s="215"/>
      <c r="AE13" s="215">
        <v>1</v>
      </c>
      <c r="AF13" s="215"/>
      <c r="AG13" s="215"/>
      <c r="AH13" s="215"/>
      <c r="AI13" s="215"/>
      <c r="AJ13" s="215"/>
    </row>
    <row r="14" spans="1:36" ht="12.75">
      <c r="A14" s="129">
        <v>8</v>
      </c>
      <c r="B14" s="208" t="s">
        <v>124</v>
      </c>
      <c r="C14" s="78" t="s">
        <v>125</v>
      </c>
      <c r="D14" s="209" t="s">
        <v>100</v>
      </c>
      <c r="E14" s="209" t="s">
        <v>126</v>
      </c>
      <c r="F14" s="215">
        <v>7</v>
      </c>
      <c r="G14" s="215"/>
      <c r="H14" s="215">
        <v>0</v>
      </c>
      <c r="I14" s="215"/>
      <c r="J14" s="215"/>
      <c r="K14" s="215"/>
      <c r="L14" s="215"/>
      <c r="M14" s="215"/>
      <c r="N14" s="215"/>
      <c r="O14" s="215">
        <v>1</v>
      </c>
      <c r="P14" s="215"/>
      <c r="Q14" s="215"/>
      <c r="R14" s="215"/>
      <c r="S14" s="215"/>
      <c r="T14" s="215"/>
      <c r="U14" s="215"/>
      <c r="V14" s="215"/>
      <c r="W14" s="215">
        <v>2</v>
      </c>
      <c r="X14" s="215"/>
      <c r="Y14" s="215"/>
      <c r="Z14" s="215">
        <v>1</v>
      </c>
      <c r="AA14" s="215"/>
      <c r="AB14" s="215"/>
      <c r="AC14" s="215"/>
      <c r="AD14" s="215"/>
      <c r="AE14" s="215"/>
      <c r="AF14" s="215"/>
      <c r="AG14" s="215"/>
      <c r="AH14" s="215"/>
      <c r="AI14" s="215">
        <v>1</v>
      </c>
      <c r="AJ14" s="215">
        <v>2</v>
      </c>
    </row>
    <row r="15" spans="1:36" ht="12.75">
      <c r="A15" s="129">
        <v>9</v>
      </c>
      <c r="B15" s="208" t="s">
        <v>131</v>
      </c>
      <c r="C15" s="78" t="s">
        <v>132</v>
      </c>
      <c r="D15" s="209" t="s">
        <v>110</v>
      </c>
      <c r="E15" s="209" t="s">
        <v>126</v>
      </c>
      <c r="F15" s="215">
        <v>1</v>
      </c>
      <c r="G15" s="215"/>
      <c r="H15" s="215">
        <v>0</v>
      </c>
      <c r="I15" s="215"/>
      <c r="J15" s="215"/>
      <c r="K15" s="215"/>
      <c r="L15" s="215"/>
      <c r="M15" s="215"/>
      <c r="N15" s="215"/>
      <c r="O15" s="215"/>
      <c r="P15" s="215"/>
      <c r="Q15" s="215">
        <v>1</v>
      </c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</row>
    <row r="16" spans="1:36" ht="12.75">
      <c r="A16" s="129">
        <v>10</v>
      </c>
      <c r="B16" s="208" t="s">
        <v>133</v>
      </c>
      <c r="C16" s="78" t="s">
        <v>134</v>
      </c>
      <c r="D16" s="209" t="s">
        <v>110</v>
      </c>
      <c r="E16" s="209" t="s">
        <v>126</v>
      </c>
      <c r="F16" s="215">
        <v>5</v>
      </c>
      <c r="G16" s="215"/>
      <c r="H16" s="215">
        <v>1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>
        <v>2</v>
      </c>
      <c r="AA16" s="215"/>
      <c r="AB16" s="215"/>
      <c r="AC16" s="215"/>
      <c r="AD16" s="215"/>
      <c r="AE16" s="215"/>
      <c r="AF16" s="215"/>
      <c r="AG16" s="215"/>
      <c r="AH16" s="215"/>
      <c r="AI16" s="215"/>
      <c r="AJ16" s="215">
        <v>2</v>
      </c>
    </row>
    <row r="17" spans="1:36" ht="12.75">
      <c r="A17" s="129">
        <v>11</v>
      </c>
      <c r="B17" s="208" t="s">
        <v>135</v>
      </c>
      <c r="C17" s="78" t="s">
        <v>136</v>
      </c>
      <c r="D17" s="209" t="s">
        <v>110</v>
      </c>
      <c r="E17" s="209" t="s">
        <v>126</v>
      </c>
      <c r="F17" s="215">
        <v>3</v>
      </c>
      <c r="G17" s="215"/>
      <c r="H17" s="215">
        <v>0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>
        <v>3</v>
      </c>
      <c r="AF17" s="215"/>
      <c r="AG17" s="215"/>
      <c r="AH17" s="215"/>
      <c r="AI17" s="215"/>
      <c r="AJ17" s="215"/>
    </row>
    <row r="18" spans="1:36" ht="25.5">
      <c r="A18" s="129">
        <v>12</v>
      </c>
      <c r="B18" s="208" t="s">
        <v>143</v>
      </c>
      <c r="C18" s="78" t="s">
        <v>144</v>
      </c>
      <c r="D18" s="210" t="s">
        <v>100</v>
      </c>
      <c r="E18" s="210" t="s">
        <v>145</v>
      </c>
      <c r="F18" s="215">
        <v>1</v>
      </c>
      <c r="G18" s="215"/>
      <c r="H18" s="215">
        <v>0</v>
      </c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>
        <v>1</v>
      </c>
      <c r="AE18" s="215"/>
      <c r="AF18" s="215"/>
      <c r="AG18" s="215"/>
      <c r="AH18" s="215"/>
      <c r="AI18" s="215"/>
      <c r="AJ18" s="215"/>
    </row>
    <row r="19" spans="1:36" ht="12.75">
      <c r="A19" s="129">
        <v>13</v>
      </c>
      <c r="B19" s="208" t="s">
        <v>146</v>
      </c>
      <c r="C19" s="78" t="s">
        <v>147</v>
      </c>
      <c r="D19" s="209" t="s">
        <v>100</v>
      </c>
      <c r="E19" s="209" t="s">
        <v>121</v>
      </c>
      <c r="F19" s="215">
        <v>5</v>
      </c>
      <c r="G19" s="215"/>
      <c r="H19" s="215">
        <v>0</v>
      </c>
      <c r="I19" s="215"/>
      <c r="J19" s="215"/>
      <c r="K19" s="215"/>
      <c r="L19" s="215"/>
      <c r="M19" s="215"/>
      <c r="N19" s="215"/>
      <c r="O19" s="215">
        <v>1</v>
      </c>
      <c r="P19" s="215"/>
      <c r="Q19" s="215">
        <v>1</v>
      </c>
      <c r="R19" s="215"/>
      <c r="S19" s="215"/>
      <c r="T19" s="215"/>
      <c r="U19" s="215"/>
      <c r="V19" s="215"/>
      <c r="W19" s="215"/>
      <c r="X19" s="215"/>
      <c r="Y19" s="215"/>
      <c r="Z19" s="215">
        <v>3</v>
      </c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</row>
    <row r="20" spans="1:36" ht="12.75">
      <c r="A20" s="129">
        <v>14</v>
      </c>
      <c r="B20" s="208" t="s">
        <v>154</v>
      </c>
      <c r="C20" s="78" t="s">
        <v>155</v>
      </c>
      <c r="D20" s="209" t="s">
        <v>110</v>
      </c>
      <c r="E20" s="209" t="s">
        <v>121</v>
      </c>
      <c r="F20" s="215">
        <v>3</v>
      </c>
      <c r="G20" s="215"/>
      <c r="H20" s="215">
        <v>0</v>
      </c>
      <c r="I20" s="215"/>
      <c r="J20" s="215"/>
      <c r="K20" s="215"/>
      <c r="L20" s="215"/>
      <c r="M20" s="215"/>
      <c r="N20" s="215"/>
      <c r="O20" s="215"/>
      <c r="P20" s="215"/>
      <c r="Q20" s="215">
        <v>1</v>
      </c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>
        <v>1</v>
      </c>
      <c r="AC20" s="215"/>
      <c r="AD20" s="215"/>
      <c r="AE20" s="215"/>
      <c r="AF20" s="215"/>
      <c r="AG20" s="215"/>
      <c r="AH20" s="215"/>
      <c r="AI20" s="215"/>
      <c r="AJ20" s="215">
        <v>1</v>
      </c>
    </row>
    <row r="21" spans="1:36" ht="12.75">
      <c r="A21" s="129">
        <v>15</v>
      </c>
      <c r="B21" s="208" t="s">
        <v>158</v>
      </c>
      <c r="C21" s="78" t="s">
        <v>159</v>
      </c>
      <c r="D21" s="209" t="s">
        <v>110</v>
      </c>
      <c r="E21" s="209" t="s">
        <v>121</v>
      </c>
      <c r="F21" s="215">
        <v>4</v>
      </c>
      <c r="G21" s="215"/>
      <c r="H21" s="215">
        <v>0</v>
      </c>
      <c r="I21" s="215"/>
      <c r="J21" s="215"/>
      <c r="K21" s="215"/>
      <c r="L21" s="215"/>
      <c r="M21" s="215"/>
      <c r="N21" s="215"/>
      <c r="O21" s="215"/>
      <c r="P21" s="215"/>
      <c r="Q21" s="215">
        <v>1</v>
      </c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>
        <v>2</v>
      </c>
      <c r="AF21" s="215"/>
      <c r="AG21" s="215"/>
      <c r="AH21" s="215"/>
      <c r="AI21" s="215"/>
      <c r="AJ21" s="215">
        <v>1</v>
      </c>
    </row>
    <row r="22" spans="1:36" ht="12.75">
      <c r="A22" s="129">
        <v>16</v>
      </c>
      <c r="B22" s="208" t="s">
        <v>160</v>
      </c>
      <c r="C22" s="78" t="s">
        <v>161</v>
      </c>
      <c r="D22" s="209" t="s">
        <v>100</v>
      </c>
      <c r="E22" s="209" t="s">
        <v>162</v>
      </c>
      <c r="F22" s="215">
        <v>19</v>
      </c>
      <c r="G22" s="215"/>
      <c r="H22" s="215">
        <v>0</v>
      </c>
      <c r="I22" s="215">
        <v>2</v>
      </c>
      <c r="J22" s="215"/>
      <c r="K22" s="215"/>
      <c r="L22" s="215"/>
      <c r="M22" s="215"/>
      <c r="N22" s="215"/>
      <c r="O22" s="215"/>
      <c r="P22" s="215"/>
      <c r="Q22" s="215">
        <v>4</v>
      </c>
      <c r="R22" s="215"/>
      <c r="S22" s="215"/>
      <c r="T22" s="215"/>
      <c r="U22" s="215"/>
      <c r="V22" s="215"/>
      <c r="W22" s="215"/>
      <c r="X22" s="215"/>
      <c r="Y22" s="215"/>
      <c r="Z22" s="215">
        <v>13</v>
      </c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</row>
    <row r="23" spans="1:36" ht="12.75">
      <c r="A23" s="129">
        <v>17</v>
      </c>
      <c r="B23" s="208" t="s">
        <v>163</v>
      </c>
      <c r="C23" s="78" t="s">
        <v>164</v>
      </c>
      <c r="D23" s="209" t="s">
        <v>110</v>
      </c>
      <c r="E23" s="209" t="s">
        <v>162</v>
      </c>
      <c r="F23" s="215">
        <v>1</v>
      </c>
      <c r="G23" s="215"/>
      <c r="H23" s="215">
        <v>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>
        <v>1</v>
      </c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</row>
    <row r="24" spans="1:36" ht="12.75">
      <c r="A24" s="129">
        <v>18</v>
      </c>
      <c r="B24" s="208" t="s">
        <v>165</v>
      </c>
      <c r="C24" s="78" t="s">
        <v>166</v>
      </c>
      <c r="D24" s="209" t="s">
        <v>100</v>
      </c>
      <c r="E24" s="209" t="s">
        <v>167</v>
      </c>
      <c r="F24" s="215">
        <v>42</v>
      </c>
      <c r="G24" s="215"/>
      <c r="H24" s="215">
        <v>3</v>
      </c>
      <c r="I24" s="215">
        <v>1</v>
      </c>
      <c r="J24" s="215"/>
      <c r="K24" s="215">
        <v>1</v>
      </c>
      <c r="L24" s="215">
        <v>2</v>
      </c>
      <c r="M24" s="215"/>
      <c r="N24" s="215"/>
      <c r="O24" s="215"/>
      <c r="P24" s="215"/>
      <c r="Q24" s="215">
        <v>3</v>
      </c>
      <c r="R24" s="215">
        <v>5</v>
      </c>
      <c r="S24" s="215">
        <v>3</v>
      </c>
      <c r="T24" s="215"/>
      <c r="U24" s="215"/>
      <c r="V24" s="215"/>
      <c r="W24" s="215"/>
      <c r="X24" s="215"/>
      <c r="Y24" s="215">
        <v>2</v>
      </c>
      <c r="Z24" s="215">
        <v>4</v>
      </c>
      <c r="AA24" s="215"/>
      <c r="AB24" s="215">
        <v>2</v>
      </c>
      <c r="AC24" s="215">
        <v>1</v>
      </c>
      <c r="AD24" s="215"/>
      <c r="AE24" s="215">
        <v>3</v>
      </c>
      <c r="AF24" s="215">
        <v>2</v>
      </c>
      <c r="AG24" s="215">
        <v>2</v>
      </c>
      <c r="AH24" s="215"/>
      <c r="AI24" s="215">
        <v>6</v>
      </c>
      <c r="AJ24" s="215">
        <v>2</v>
      </c>
    </row>
    <row r="25" spans="1:36" ht="12.75">
      <c r="A25" s="129">
        <v>19</v>
      </c>
      <c r="B25" s="208" t="s">
        <v>168</v>
      </c>
      <c r="C25" s="78" t="s">
        <v>169</v>
      </c>
      <c r="D25" s="209" t="s">
        <v>100</v>
      </c>
      <c r="E25" s="209" t="s">
        <v>167</v>
      </c>
      <c r="F25" s="215">
        <v>48</v>
      </c>
      <c r="G25" s="215">
        <v>2</v>
      </c>
      <c r="H25" s="215">
        <v>2</v>
      </c>
      <c r="I25" s="215"/>
      <c r="J25" s="215"/>
      <c r="K25" s="215">
        <v>1</v>
      </c>
      <c r="L25" s="215"/>
      <c r="M25" s="215"/>
      <c r="N25" s="215">
        <v>3</v>
      </c>
      <c r="O25" s="215">
        <v>4</v>
      </c>
      <c r="P25" s="215"/>
      <c r="Q25" s="215">
        <v>8</v>
      </c>
      <c r="R25" s="215">
        <v>6</v>
      </c>
      <c r="S25" s="215"/>
      <c r="T25" s="215">
        <v>1</v>
      </c>
      <c r="U25" s="215"/>
      <c r="V25" s="215"/>
      <c r="W25" s="215"/>
      <c r="X25" s="215"/>
      <c r="Y25" s="215"/>
      <c r="Z25" s="215">
        <v>10</v>
      </c>
      <c r="AA25" s="215"/>
      <c r="AB25" s="215">
        <v>4</v>
      </c>
      <c r="AC25" s="215">
        <v>1</v>
      </c>
      <c r="AD25" s="215"/>
      <c r="AE25" s="215"/>
      <c r="AF25" s="215"/>
      <c r="AG25" s="215"/>
      <c r="AH25" s="215">
        <v>2</v>
      </c>
      <c r="AI25" s="215">
        <v>4</v>
      </c>
      <c r="AJ25" s="215"/>
    </row>
    <row r="26" spans="1:36" ht="12.75">
      <c r="A26" s="129">
        <v>20</v>
      </c>
      <c r="B26" s="208" t="s">
        <v>170</v>
      </c>
      <c r="C26" s="78" t="s">
        <v>171</v>
      </c>
      <c r="D26" s="209" t="s">
        <v>100</v>
      </c>
      <c r="E26" s="209" t="s">
        <v>167</v>
      </c>
      <c r="F26" s="215">
        <v>10</v>
      </c>
      <c r="G26" s="215"/>
      <c r="H26" s="215">
        <v>0</v>
      </c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>
        <v>3</v>
      </c>
      <c r="T26" s="215"/>
      <c r="U26" s="215"/>
      <c r="V26" s="215"/>
      <c r="W26" s="215"/>
      <c r="X26" s="215"/>
      <c r="Y26" s="215"/>
      <c r="Z26" s="215">
        <v>4</v>
      </c>
      <c r="AA26" s="215"/>
      <c r="AB26" s="215"/>
      <c r="AC26" s="215"/>
      <c r="AD26" s="215"/>
      <c r="AE26" s="215"/>
      <c r="AF26" s="215">
        <v>1</v>
      </c>
      <c r="AG26" s="215"/>
      <c r="AH26" s="215"/>
      <c r="AI26" s="215">
        <v>1</v>
      </c>
      <c r="AJ26" s="215">
        <v>1</v>
      </c>
    </row>
    <row r="27" spans="1:36" ht="25.5">
      <c r="A27" s="129">
        <v>21</v>
      </c>
      <c r="B27" s="208" t="s">
        <v>172</v>
      </c>
      <c r="C27" s="78" t="s">
        <v>173</v>
      </c>
      <c r="D27" s="209" t="s">
        <v>100</v>
      </c>
      <c r="E27" s="209" t="s">
        <v>167</v>
      </c>
      <c r="F27" s="215">
        <v>2</v>
      </c>
      <c r="G27" s="215"/>
      <c r="H27" s="215">
        <v>0</v>
      </c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>
        <v>2</v>
      </c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</row>
    <row r="28" spans="1:36" ht="12.75">
      <c r="A28" s="129">
        <v>22</v>
      </c>
      <c r="B28" s="206" t="s">
        <v>174</v>
      </c>
      <c r="C28" s="78" t="s">
        <v>175</v>
      </c>
      <c r="D28" s="207" t="s">
        <v>100</v>
      </c>
      <c r="E28" s="207" t="s">
        <v>167</v>
      </c>
      <c r="F28" s="215">
        <v>3</v>
      </c>
      <c r="G28" s="215"/>
      <c r="H28" s="215">
        <v>0</v>
      </c>
      <c r="I28" s="215"/>
      <c r="J28" s="215"/>
      <c r="K28" s="215"/>
      <c r="L28" s="215"/>
      <c r="M28" s="215"/>
      <c r="N28" s="215"/>
      <c r="O28" s="215"/>
      <c r="P28" s="215"/>
      <c r="Q28" s="215">
        <v>1</v>
      </c>
      <c r="R28" s="215"/>
      <c r="S28" s="215"/>
      <c r="T28" s="215"/>
      <c r="U28" s="215"/>
      <c r="V28" s="215"/>
      <c r="W28" s="215"/>
      <c r="X28" s="215"/>
      <c r="Y28" s="215"/>
      <c r="Z28" s="215">
        <v>1</v>
      </c>
      <c r="AA28" s="215"/>
      <c r="AB28" s="215"/>
      <c r="AC28" s="215"/>
      <c r="AD28" s="215"/>
      <c r="AE28" s="215"/>
      <c r="AF28" s="215"/>
      <c r="AG28" s="215"/>
      <c r="AH28" s="215"/>
      <c r="AI28" s="215">
        <v>1</v>
      </c>
      <c r="AJ28" s="215"/>
    </row>
    <row r="29" spans="1:36" ht="12.75">
      <c r="A29" s="129">
        <v>23</v>
      </c>
      <c r="B29" s="208" t="s">
        <v>178</v>
      </c>
      <c r="C29" s="78" t="s">
        <v>179</v>
      </c>
      <c r="D29" s="209" t="s">
        <v>110</v>
      </c>
      <c r="E29" s="209" t="s">
        <v>167</v>
      </c>
      <c r="F29" s="215">
        <v>4</v>
      </c>
      <c r="G29" s="215"/>
      <c r="H29" s="215">
        <v>0</v>
      </c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>
        <v>4</v>
      </c>
      <c r="AG29" s="215"/>
      <c r="AH29" s="215"/>
      <c r="AI29" s="215"/>
      <c r="AJ29" s="215"/>
    </row>
    <row r="30" spans="1:36" ht="12.75">
      <c r="A30" s="129">
        <v>24</v>
      </c>
      <c r="B30" s="208" t="s">
        <v>180</v>
      </c>
      <c r="C30" s="78" t="s">
        <v>181</v>
      </c>
      <c r="D30" s="209" t="s">
        <v>110</v>
      </c>
      <c r="E30" s="209" t="s">
        <v>167</v>
      </c>
      <c r="F30" s="215">
        <v>3</v>
      </c>
      <c r="G30" s="215"/>
      <c r="H30" s="215">
        <v>0</v>
      </c>
      <c r="I30" s="215"/>
      <c r="J30" s="215"/>
      <c r="K30" s="215"/>
      <c r="L30" s="215"/>
      <c r="M30" s="215"/>
      <c r="N30" s="215"/>
      <c r="O30" s="215">
        <v>1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>
        <v>2</v>
      </c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</row>
    <row r="31" spans="1:36" ht="12.75">
      <c r="A31" s="129">
        <v>25</v>
      </c>
      <c r="B31" s="208" t="s">
        <v>188</v>
      </c>
      <c r="C31" s="78" t="s">
        <v>189</v>
      </c>
      <c r="D31" s="209" t="s">
        <v>100</v>
      </c>
      <c r="E31" s="209" t="s">
        <v>167</v>
      </c>
      <c r="F31" s="215">
        <v>6</v>
      </c>
      <c r="G31" s="215"/>
      <c r="H31" s="215">
        <v>0</v>
      </c>
      <c r="I31" s="215"/>
      <c r="J31" s="215">
        <v>4</v>
      </c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>
        <v>2</v>
      </c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</row>
    <row r="32" spans="1:36" ht="25.5">
      <c r="A32" s="129">
        <v>26</v>
      </c>
      <c r="B32" s="208" t="s">
        <v>190</v>
      </c>
      <c r="C32" s="78" t="s">
        <v>191</v>
      </c>
      <c r="D32" s="209" t="s">
        <v>110</v>
      </c>
      <c r="E32" s="209" t="s">
        <v>167</v>
      </c>
      <c r="F32" s="215">
        <v>1</v>
      </c>
      <c r="G32" s="215"/>
      <c r="H32" s="215">
        <v>0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>
        <v>1</v>
      </c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</row>
    <row r="33" spans="1:36" ht="12.75">
      <c r="A33" s="129">
        <v>27</v>
      </c>
      <c r="B33" s="208" t="s">
        <v>194</v>
      </c>
      <c r="C33" s="78" t="s">
        <v>195</v>
      </c>
      <c r="D33" s="209" t="s">
        <v>110</v>
      </c>
      <c r="E33" s="209" t="s">
        <v>167</v>
      </c>
      <c r="F33" s="215">
        <v>13</v>
      </c>
      <c r="G33" s="215"/>
      <c r="H33" s="215">
        <v>0</v>
      </c>
      <c r="I33" s="215"/>
      <c r="J33" s="215"/>
      <c r="K33" s="215"/>
      <c r="L33" s="215"/>
      <c r="M33" s="215"/>
      <c r="N33" s="215"/>
      <c r="O33" s="215"/>
      <c r="P33" s="215"/>
      <c r="Q33" s="215">
        <v>13</v>
      </c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</row>
    <row r="34" spans="1:36" ht="12.75">
      <c r="A34" s="129">
        <v>28</v>
      </c>
      <c r="B34" s="208" t="s">
        <v>196</v>
      </c>
      <c r="C34" s="78" t="s">
        <v>197</v>
      </c>
      <c r="D34" s="209" t="s">
        <v>100</v>
      </c>
      <c r="E34" s="209" t="s">
        <v>121</v>
      </c>
      <c r="F34" s="215">
        <v>69</v>
      </c>
      <c r="G34" s="215">
        <v>4</v>
      </c>
      <c r="H34" s="215">
        <v>0</v>
      </c>
      <c r="I34" s="215">
        <v>2</v>
      </c>
      <c r="J34" s="215"/>
      <c r="K34" s="215">
        <v>1</v>
      </c>
      <c r="L34" s="215">
        <v>14</v>
      </c>
      <c r="M34" s="215"/>
      <c r="N34" s="215"/>
      <c r="O34" s="215">
        <v>3</v>
      </c>
      <c r="P34" s="215"/>
      <c r="Q34" s="215">
        <v>17</v>
      </c>
      <c r="R34" s="215">
        <v>7</v>
      </c>
      <c r="S34" s="215">
        <v>1</v>
      </c>
      <c r="T34" s="215"/>
      <c r="U34" s="215"/>
      <c r="V34" s="215"/>
      <c r="W34" s="215"/>
      <c r="X34" s="215"/>
      <c r="Y34" s="215"/>
      <c r="Z34" s="215">
        <v>9</v>
      </c>
      <c r="AA34" s="215">
        <v>2</v>
      </c>
      <c r="AB34" s="215"/>
      <c r="AC34" s="215"/>
      <c r="AD34" s="215"/>
      <c r="AE34" s="215"/>
      <c r="AF34" s="215">
        <v>1</v>
      </c>
      <c r="AG34" s="215">
        <v>1</v>
      </c>
      <c r="AH34" s="215">
        <v>1</v>
      </c>
      <c r="AI34" s="215">
        <v>1</v>
      </c>
      <c r="AJ34" s="215">
        <v>5</v>
      </c>
    </row>
    <row r="35" spans="1:36" ht="25.5">
      <c r="A35" s="129">
        <v>29</v>
      </c>
      <c r="B35" s="208" t="s">
        <v>209</v>
      </c>
      <c r="C35" s="78" t="s">
        <v>210</v>
      </c>
      <c r="D35" s="209" t="s">
        <v>100</v>
      </c>
      <c r="E35" s="209" t="s">
        <v>211</v>
      </c>
      <c r="F35" s="215">
        <v>2</v>
      </c>
      <c r="G35" s="215"/>
      <c r="H35" s="215">
        <v>0</v>
      </c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>
        <v>2</v>
      </c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</row>
    <row r="36" spans="1:36" ht="25.5">
      <c r="A36" s="129">
        <v>30</v>
      </c>
      <c r="B36" s="208" t="s">
        <v>214</v>
      </c>
      <c r="C36" s="78" t="s">
        <v>215</v>
      </c>
      <c r="D36" s="209" t="s">
        <v>110</v>
      </c>
      <c r="E36" s="209" t="s">
        <v>145</v>
      </c>
      <c r="F36" s="215">
        <v>6</v>
      </c>
      <c r="G36" s="215"/>
      <c r="H36" s="215">
        <v>0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>
        <v>6</v>
      </c>
    </row>
    <row r="37" spans="1:36" ht="12.75">
      <c r="A37" s="129">
        <v>31</v>
      </c>
      <c r="B37" s="208" t="s">
        <v>220</v>
      </c>
      <c r="C37" s="78" t="s">
        <v>221</v>
      </c>
      <c r="D37" s="209" t="s">
        <v>100</v>
      </c>
      <c r="E37" s="209" t="s">
        <v>121</v>
      </c>
      <c r="F37" s="215">
        <v>61</v>
      </c>
      <c r="G37" s="215">
        <v>2</v>
      </c>
      <c r="H37" s="215">
        <v>0</v>
      </c>
      <c r="I37" s="215"/>
      <c r="J37" s="215"/>
      <c r="K37" s="215">
        <v>6</v>
      </c>
      <c r="L37" s="215">
        <v>1</v>
      </c>
      <c r="M37" s="215"/>
      <c r="N37" s="215">
        <v>1</v>
      </c>
      <c r="O37" s="215">
        <v>6</v>
      </c>
      <c r="P37" s="215"/>
      <c r="Q37" s="215">
        <v>12</v>
      </c>
      <c r="R37" s="215"/>
      <c r="S37" s="215"/>
      <c r="T37" s="215"/>
      <c r="U37" s="215"/>
      <c r="V37" s="215"/>
      <c r="W37" s="215">
        <v>2</v>
      </c>
      <c r="X37" s="215"/>
      <c r="Y37" s="215"/>
      <c r="Z37" s="215">
        <v>6</v>
      </c>
      <c r="AA37" s="215"/>
      <c r="AB37" s="215">
        <v>1</v>
      </c>
      <c r="AC37" s="215"/>
      <c r="AD37" s="215"/>
      <c r="AE37" s="215"/>
      <c r="AF37" s="215">
        <v>2</v>
      </c>
      <c r="AG37" s="215"/>
      <c r="AH37" s="215"/>
      <c r="AI37" s="215">
        <v>15</v>
      </c>
      <c r="AJ37" s="215">
        <v>7</v>
      </c>
    </row>
    <row r="38" spans="1:36" ht="25.5">
      <c r="A38" s="129">
        <v>32</v>
      </c>
      <c r="B38" s="208" t="s">
        <v>222</v>
      </c>
      <c r="C38" s="78" t="s">
        <v>223</v>
      </c>
      <c r="D38" s="209" t="s">
        <v>100</v>
      </c>
      <c r="E38" s="209" t="s">
        <v>121</v>
      </c>
      <c r="F38" s="215">
        <v>23</v>
      </c>
      <c r="G38" s="215"/>
      <c r="H38" s="215">
        <v>3</v>
      </c>
      <c r="I38" s="215">
        <v>1</v>
      </c>
      <c r="J38" s="215"/>
      <c r="K38" s="215"/>
      <c r="L38" s="215"/>
      <c r="M38" s="215"/>
      <c r="N38" s="215"/>
      <c r="O38" s="215">
        <v>1</v>
      </c>
      <c r="P38" s="215"/>
      <c r="Q38" s="215">
        <v>3</v>
      </c>
      <c r="R38" s="215"/>
      <c r="S38" s="215">
        <v>3</v>
      </c>
      <c r="T38" s="215"/>
      <c r="U38" s="215"/>
      <c r="V38" s="215"/>
      <c r="W38" s="215"/>
      <c r="X38" s="215"/>
      <c r="Y38" s="215"/>
      <c r="Z38" s="215">
        <v>2</v>
      </c>
      <c r="AA38" s="215">
        <v>1</v>
      </c>
      <c r="AB38" s="215">
        <v>1</v>
      </c>
      <c r="AC38" s="215"/>
      <c r="AD38" s="215">
        <v>4</v>
      </c>
      <c r="AE38" s="215"/>
      <c r="AF38" s="215"/>
      <c r="AG38" s="215"/>
      <c r="AH38" s="215">
        <v>1</v>
      </c>
      <c r="AI38" s="215">
        <v>1</v>
      </c>
      <c r="AJ38" s="215">
        <v>2</v>
      </c>
    </row>
    <row r="39" spans="1:36" ht="12.75">
      <c r="A39" s="129">
        <v>33</v>
      </c>
      <c r="B39" s="208" t="s">
        <v>224</v>
      </c>
      <c r="C39" s="78" t="s">
        <v>225</v>
      </c>
      <c r="D39" s="209" t="s">
        <v>100</v>
      </c>
      <c r="E39" s="209" t="s">
        <v>121</v>
      </c>
      <c r="F39" s="215">
        <v>6</v>
      </c>
      <c r="G39" s="215"/>
      <c r="H39" s="215">
        <v>0</v>
      </c>
      <c r="I39" s="215"/>
      <c r="J39" s="215"/>
      <c r="K39" s="215"/>
      <c r="L39" s="215"/>
      <c r="M39" s="215"/>
      <c r="N39" s="215"/>
      <c r="O39" s="215">
        <v>2</v>
      </c>
      <c r="P39" s="215"/>
      <c r="Q39" s="215">
        <v>1</v>
      </c>
      <c r="R39" s="215"/>
      <c r="S39" s="215"/>
      <c r="T39" s="215"/>
      <c r="U39" s="215"/>
      <c r="V39" s="215"/>
      <c r="W39" s="215"/>
      <c r="X39" s="215"/>
      <c r="Y39" s="215"/>
      <c r="Z39" s="215">
        <v>2</v>
      </c>
      <c r="AA39" s="215">
        <v>1</v>
      </c>
      <c r="AB39" s="215"/>
      <c r="AC39" s="215"/>
      <c r="AD39" s="215"/>
      <c r="AE39" s="215"/>
      <c r="AF39" s="215"/>
      <c r="AG39" s="215"/>
      <c r="AH39" s="215"/>
      <c r="AI39" s="215"/>
      <c r="AJ39" s="215"/>
    </row>
    <row r="40" spans="1:36" ht="25.5">
      <c r="A40" s="129">
        <v>34</v>
      </c>
      <c r="B40" s="208" t="s">
        <v>230</v>
      </c>
      <c r="C40" s="78" t="s">
        <v>231</v>
      </c>
      <c r="D40" s="209" t="s">
        <v>110</v>
      </c>
      <c r="E40" s="209" t="s">
        <v>121</v>
      </c>
      <c r="F40" s="215">
        <v>6</v>
      </c>
      <c r="G40" s="215">
        <v>2</v>
      </c>
      <c r="H40" s="215">
        <v>0</v>
      </c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>
        <v>1</v>
      </c>
      <c r="AA40" s="215"/>
      <c r="AB40" s="215"/>
      <c r="AC40" s="215"/>
      <c r="AD40" s="215"/>
      <c r="AE40" s="215"/>
      <c r="AF40" s="215"/>
      <c r="AG40" s="215">
        <v>3</v>
      </c>
      <c r="AH40" s="215"/>
      <c r="AI40" s="215"/>
      <c r="AJ40" s="215"/>
    </row>
    <row r="41" spans="1:36" ht="25.5">
      <c r="A41" s="129">
        <v>35</v>
      </c>
      <c r="B41" s="208" t="s">
        <v>232</v>
      </c>
      <c r="C41" s="78" t="s">
        <v>233</v>
      </c>
      <c r="D41" s="209" t="s">
        <v>110</v>
      </c>
      <c r="E41" s="209" t="s">
        <v>121</v>
      </c>
      <c r="F41" s="215">
        <v>16</v>
      </c>
      <c r="G41" s="215"/>
      <c r="H41" s="215">
        <v>0</v>
      </c>
      <c r="I41" s="215"/>
      <c r="J41" s="215"/>
      <c r="K41" s="215"/>
      <c r="L41" s="215"/>
      <c r="M41" s="215"/>
      <c r="N41" s="215"/>
      <c r="O41" s="215"/>
      <c r="P41" s="215"/>
      <c r="Q41" s="215">
        <v>15</v>
      </c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>
        <v>1</v>
      </c>
      <c r="AJ41" s="215"/>
    </row>
    <row r="42" spans="1:36" ht="25.5">
      <c r="A42" s="129">
        <v>36</v>
      </c>
      <c r="B42" s="208" t="s">
        <v>236</v>
      </c>
      <c r="C42" s="78" t="s">
        <v>237</v>
      </c>
      <c r="D42" s="209" t="s">
        <v>110</v>
      </c>
      <c r="E42" s="209" t="s">
        <v>121</v>
      </c>
      <c r="F42" s="215">
        <v>1</v>
      </c>
      <c r="G42" s="215"/>
      <c r="H42" s="215">
        <v>0</v>
      </c>
      <c r="I42" s="215"/>
      <c r="J42" s="215"/>
      <c r="K42" s="215"/>
      <c r="L42" s="215"/>
      <c r="M42" s="215"/>
      <c r="N42" s="215"/>
      <c r="O42" s="215"/>
      <c r="P42" s="215"/>
      <c r="Q42" s="215">
        <v>1</v>
      </c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</row>
    <row r="43" spans="1:36" ht="12.75">
      <c r="A43" s="129">
        <v>37</v>
      </c>
      <c r="B43" s="208" t="s">
        <v>242</v>
      </c>
      <c r="C43" s="78" t="s">
        <v>243</v>
      </c>
      <c r="D43" s="209" t="s">
        <v>110</v>
      </c>
      <c r="E43" s="209" t="s">
        <v>121</v>
      </c>
      <c r="F43" s="215">
        <v>1</v>
      </c>
      <c r="G43" s="215"/>
      <c r="H43" s="215">
        <v>0</v>
      </c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>
        <v>1</v>
      </c>
    </row>
    <row r="44" spans="1:36" ht="25.5">
      <c r="A44" s="129">
        <v>38</v>
      </c>
      <c r="B44" s="208" t="s">
        <v>247</v>
      </c>
      <c r="C44" s="78" t="s">
        <v>248</v>
      </c>
      <c r="D44" s="209" t="s">
        <v>100</v>
      </c>
      <c r="E44" s="209" t="s">
        <v>246</v>
      </c>
      <c r="F44" s="215">
        <v>10</v>
      </c>
      <c r="G44" s="215"/>
      <c r="H44" s="215">
        <v>0</v>
      </c>
      <c r="I44" s="215"/>
      <c r="J44" s="215"/>
      <c r="K44" s="215"/>
      <c r="L44" s="215"/>
      <c r="M44" s="215"/>
      <c r="N44" s="215">
        <v>1</v>
      </c>
      <c r="O44" s="215"/>
      <c r="P44" s="215"/>
      <c r="Q44" s="215">
        <v>7</v>
      </c>
      <c r="R44" s="215"/>
      <c r="S44" s="215"/>
      <c r="T44" s="215"/>
      <c r="U44" s="215"/>
      <c r="V44" s="215"/>
      <c r="W44" s="215"/>
      <c r="X44" s="215"/>
      <c r="Y44" s="215"/>
      <c r="Z44" s="215">
        <v>1</v>
      </c>
      <c r="AA44" s="215"/>
      <c r="AB44" s="215">
        <v>1</v>
      </c>
      <c r="AC44" s="215"/>
      <c r="AD44" s="215"/>
      <c r="AE44" s="215"/>
      <c r="AF44" s="215"/>
      <c r="AG44" s="215"/>
      <c r="AH44" s="215"/>
      <c r="AI44" s="215"/>
      <c r="AJ44" s="215"/>
    </row>
    <row r="45" spans="1:36" ht="25.5">
      <c r="A45" s="129">
        <v>39</v>
      </c>
      <c r="B45" s="208" t="s">
        <v>251</v>
      </c>
      <c r="C45" s="78" t="s">
        <v>252</v>
      </c>
      <c r="D45" s="209" t="s">
        <v>110</v>
      </c>
      <c r="E45" s="209" t="s">
        <v>246</v>
      </c>
      <c r="F45" s="215">
        <v>23</v>
      </c>
      <c r="G45" s="215"/>
      <c r="H45" s="215">
        <v>0</v>
      </c>
      <c r="I45" s="215"/>
      <c r="J45" s="215"/>
      <c r="K45" s="215">
        <v>11</v>
      </c>
      <c r="L45" s="215"/>
      <c r="M45" s="215"/>
      <c r="N45" s="215"/>
      <c r="O45" s="215"/>
      <c r="P45" s="215">
        <v>5</v>
      </c>
      <c r="Q45" s="215"/>
      <c r="R45" s="215"/>
      <c r="S45" s="215"/>
      <c r="T45" s="215"/>
      <c r="U45" s="215"/>
      <c r="V45" s="215"/>
      <c r="W45" s="215"/>
      <c r="X45" s="215"/>
      <c r="Y45" s="215"/>
      <c r="Z45" s="215">
        <v>4</v>
      </c>
      <c r="AA45" s="215"/>
      <c r="AB45" s="215"/>
      <c r="AC45" s="215"/>
      <c r="AD45" s="215">
        <v>3</v>
      </c>
      <c r="AE45" s="215"/>
      <c r="AF45" s="215"/>
      <c r="AG45" s="215"/>
      <c r="AH45" s="215"/>
      <c r="AI45" s="215"/>
      <c r="AJ45" s="215"/>
    </row>
    <row r="46" spans="1:36" ht="25.5">
      <c r="A46" s="129">
        <v>40</v>
      </c>
      <c r="B46" s="208" t="s">
        <v>255</v>
      </c>
      <c r="C46" s="78" t="s">
        <v>256</v>
      </c>
      <c r="D46" s="209" t="s">
        <v>110</v>
      </c>
      <c r="E46" s="209" t="s">
        <v>246</v>
      </c>
      <c r="F46" s="215">
        <v>30</v>
      </c>
      <c r="G46" s="215"/>
      <c r="H46" s="215">
        <v>0</v>
      </c>
      <c r="I46" s="215">
        <v>1</v>
      </c>
      <c r="J46" s="215"/>
      <c r="K46" s="215">
        <v>1</v>
      </c>
      <c r="L46" s="215"/>
      <c r="M46" s="215"/>
      <c r="N46" s="215"/>
      <c r="O46" s="215"/>
      <c r="P46" s="215">
        <v>18</v>
      </c>
      <c r="Q46" s="215">
        <v>4</v>
      </c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>
        <v>6</v>
      </c>
      <c r="AE46" s="215"/>
      <c r="AF46" s="215"/>
      <c r="AG46" s="215"/>
      <c r="AH46" s="215"/>
      <c r="AI46" s="215"/>
      <c r="AJ46" s="215"/>
    </row>
    <row r="47" spans="1:36" ht="12.75">
      <c r="A47" s="129">
        <v>41</v>
      </c>
      <c r="B47" s="208" t="s">
        <v>257</v>
      </c>
      <c r="C47" s="78" t="s">
        <v>258</v>
      </c>
      <c r="D47" s="209" t="s">
        <v>100</v>
      </c>
      <c r="E47" s="209" t="s">
        <v>203</v>
      </c>
      <c r="F47" s="215">
        <v>13</v>
      </c>
      <c r="G47" s="215"/>
      <c r="H47" s="215">
        <v>0</v>
      </c>
      <c r="I47" s="215"/>
      <c r="J47" s="215"/>
      <c r="K47" s="215"/>
      <c r="L47" s="215"/>
      <c r="M47" s="215"/>
      <c r="N47" s="215"/>
      <c r="O47" s="215"/>
      <c r="P47" s="215">
        <v>13</v>
      </c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</row>
    <row r="48" spans="1:36" ht="12.75">
      <c r="A48" s="129">
        <v>42</v>
      </c>
      <c r="B48" s="206" t="s">
        <v>259</v>
      </c>
      <c r="C48" s="78" t="s">
        <v>260</v>
      </c>
      <c r="D48" s="207" t="s">
        <v>100</v>
      </c>
      <c r="E48" s="207" t="s">
        <v>261</v>
      </c>
      <c r="F48" s="215">
        <v>8</v>
      </c>
      <c r="G48" s="215"/>
      <c r="H48" s="215">
        <v>0</v>
      </c>
      <c r="I48" s="215">
        <v>1</v>
      </c>
      <c r="J48" s="215"/>
      <c r="K48" s="215">
        <v>2</v>
      </c>
      <c r="L48" s="215"/>
      <c r="M48" s="215"/>
      <c r="N48" s="215"/>
      <c r="O48" s="215"/>
      <c r="P48" s="215"/>
      <c r="Q48" s="215">
        <v>1</v>
      </c>
      <c r="R48" s="215">
        <v>1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>
        <v>1</v>
      </c>
      <c r="AE48" s="215"/>
      <c r="AF48" s="215">
        <v>1</v>
      </c>
      <c r="AG48" s="215"/>
      <c r="AH48" s="215">
        <v>1</v>
      </c>
      <c r="AI48" s="215"/>
      <c r="AJ48" s="215"/>
    </row>
    <row r="49" spans="1:36" ht="12.75">
      <c r="A49" s="129">
        <v>43</v>
      </c>
      <c r="B49" s="208" t="s">
        <v>262</v>
      </c>
      <c r="C49" s="78" t="s">
        <v>263</v>
      </c>
      <c r="D49" s="209" t="s">
        <v>100</v>
      </c>
      <c r="E49" s="209" t="s">
        <v>264</v>
      </c>
      <c r="F49" s="215">
        <v>96</v>
      </c>
      <c r="G49" s="215">
        <v>6</v>
      </c>
      <c r="H49" s="215">
        <v>1</v>
      </c>
      <c r="I49" s="215">
        <v>2</v>
      </c>
      <c r="J49" s="215"/>
      <c r="K49" s="215">
        <v>1</v>
      </c>
      <c r="L49" s="215">
        <v>1</v>
      </c>
      <c r="M49" s="215"/>
      <c r="N49" s="215">
        <v>1</v>
      </c>
      <c r="O49" s="215">
        <v>6</v>
      </c>
      <c r="P49" s="215">
        <v>1</v>
      </c>
      <c r="Q49" s="215">
        <v>15</v>
      </c>
      <c r="R49" s="215">
        <v>2</v>
      </c>
      <c r="S49" s="215">
        <v>2</v>
      </c>
      <c r="T49" s="215">
        <v>1</v>
      </c>
      <c r="U49" s="215"/>
      <c r="V49" s="215">
        <v>1</v>
      </c>
      <c r="W49" s="215"/>
      <c r="X49" s="215"/>
      <c r="Y49" s="215"/>
      <c r="Z49" s="215">
        <v>17</v>
      </c>
      <c r="AA49" s="215">
        <v>3</v>
      </c>
      <c r="AB49" s="215">
        <v>1</v>
      </c>
      <c r="AC49" s="215"/>
      <c r="AD49" s="215"/>
      <c r="AE49" s="215">
        <v>2</v>
      </c>
      <c r="AF49" s="215">
        <v>1</v>
      </c>
      <c r="AG49" s="215">
        <v>2</v>
      </c>
      <c r="AH49" s="215"/>
      <c r="AI49" s="215">
        <v>23</v>
      </c>
      <c r="AJ49" s="215">
        <v>7</v>
      </c>
    </row>
    <row r="50" spans="1:36" ht="12.75">
      <c r="A50" s="129">
        <v>44</v>
      </c>
      <c r="B50" s="206" t="s">
        <v>265</v>
      </c>
      <c r="C50" s="78" t="s">
        <v>266</v>
      </c>
      <c r="D50" s="207" t="s">
        <v>100</v>
      </c>
      <c r="E50" s="207" t="s">
        <v>264</v>
      </c>
      <c r="F50" s="215">
        <v>51</v>
      </c>
      <c r="G50" s="215"/>
      <c r="H50" s="215">
        <v>3</v>
      </c>
      <c r="I50" s="215"/>
      <c r="J50" s="215">
        <v>1</v>
      </c>
      <c r="K50" s="215">
        <v>1</v>
      </c>
      <c r="L50" s="215"/>
      <c r="M50" s="215"/>
      <c r="N50" s="215"/>
      <c r="O50" s="215">
        <v>13</v>
      </c>
      <c r="P50" s="215"/>
      <c r="Q50" s="215">
        <v>6</v>
      </c>
      <c r="R50" s="215"/>
      <c r="S50" s="215"/>
      <c r="T50" s="215"/>
      <c r="U50" s="215"/>
      <c r="V50" s="215"/>
      <c r="W50" s="215"/>
      <c r="X50" s="215"/>
      <c r="Y50" s="215"/>
      <c r="Z50" s="215">
        <v>12</v>
      </c>
      <c r="AA50" s="215"/>
      <c r="AB50" s="215">
        <v>1</v>
      </c>
      <c r="AC50" s="215"/>
      <c r="AD50" s="215"/>
      <c r="AE50" s="215"/>
      <c r="AF50" s="215"/>
      <c r="AG50" s="215"/>
      <c r="AH50" s="215"/>
      <c r="AI50" s="215">
        <v>11</v>
      </c>
      <c r="AJ50" s="215">
        <v>3</v>
      </c>
    </row>
    <row r="51" spans="1:36" ht="12.75">
      <c r="A51" s="129">
        <v>45</v>
      </c>
      <c r="B51" s="206" t="s">
        <v>267</v>
      </c>
      <c r="C51" s="78" t="s">
        <v>268</v>
      </c>
      <c r="D51" s="207" t="s">
        <v>100</v>
      </c>
      <c r="E51" s="207" t="s">
        <v>264</v>
      </c>
      <c r="F51" s="215">
        <v>29</v>
      </c>
      <c r="G51" s="215">
        <v>2</v>
      </c>
      <c r="H51" s="215">
        <v>1</v>
      </c>
      <c r="I51" s="215"/>
      <c r="J51" s="215"/>
      <c r="K51" s="215">
        <v>2</v>
      </c>
      <c r="L51" s="215"/>
      <c r="M51" s="215"/>
      <c r="N51" s="215"/>
      <c r="O51" s="215">
        <v>3</v>
      </c>
      <c r="P51" s="215"/>
      <c r="Q51" s="215">
        <v>4</v>
      </c>
      <c r="R51" s="215">
        <v>6</v>
      </c>
      <c r="S51" s="215"/>
      <c r="T51" s="215"/>
      <c r="U51" s="215"/>
      <c r="V51" s="215"/>
      <c r="W51" s="215"/>
      <c r="X51" s="215"/>
      <c r="Y51" s="215"/>
      <c r="Z51" s="215">
        <v>4</v>
      </c>
      <c r="AA51" s="215">
        <v>1</v>
      </c>
      <c r="AB51" s="215">
        <v>2</v>
      </c>
      <c r="AC51" s="215"/>
      <c r="AD51" s="215"/>
      <c r="AE51" s="215">
        <v>1</v>
      </c>
      <c r="AF51" s="215"/>
      <c r="AG51" s="215">
        <v>1</v>
      </c>
      <c r="AH51" s="215"/>
      <c r="AI51" s="215"/>
      <c r="AJ51" s="215">
        <v>2</v>
      </c>
    </row>
    <row r="52" spans="1:36" ht="12.75">
      <c r="A52" s="129">
        <v>46</v>
      </c>
      <c r="B52" s="208" t="s">
        <v>269</v>
      </c>
      <c r="C52" s="78" t="s">
        <v>270</v>
      </c>
      <c r="D52" s="209" t="s">
        <v>100</v>
      </c>
      <c r="E52" s="209" t="s">
        <v>264</v>
      </c>
      <c r="F52" s="215">
        <v>42</v>
      </c>
      <c r="G52" s="215"/>
      <c r="H52" s="215">
        <v>1</v>
      </c>
      <c r="I52" s="215">
        <v>1</v>
      </c>
      <c r="J52" s="215"/>
      <c r="K52" s="215"/>
      <c r="L52" s="215">
        <v>1</v>
      </c>
      <c r="M52" s="215"/>
      <c r="N52" s="215"/>
      <c r="O52" s="215">
        <v>5</v>
      </c>
      <c r="P52" s="215">
        <v>1</v>
      </c>
      <c r="Q52" s="215">
        <v>17</v>
      </c>
      <c r="R52" s="215"/>
      <c r="S52" s="215">
        <v>1</v>
      </c>
      <c r="T52" s="215"/>
      <c r="U52" s="215"/>
      <c r="V52" s="215"/>
      <c r="W52" s="215"/>
      <c r="X52" s="215"/>
      <c r="Y52" s="215"/>
      <c r="Z52" s="215">
        <v>5</v>
      </c>
      <c r="AA52" s="215"/>
      <c r="AB52" s="215"/>
      <c r="AC52" s="215">
        <v>3</v>
      </c>
      <c r="AD52" s="215"/>
      <c r="AE52" s="215"/>
      <c r="AF52" s="215"/>
      <c r="AG52" s="215"/>
      <c r="AH52" s="215"/>
      <c r="AI52" s="215">
        <v>4</v>
      </c>
      <c r="AJ52" s="215">
        <v>3</v>
      </c>
    </row>
    <row r="53" spans="1:36" ht="25.5">
      <c r="A53" s="129">
        <v>47</v>
      </c>
      <c r="B53" s="208" t="s">
        <v>273</v>
      </c>
      <c r="C53" s="78" t="s">
        <v>274</v>
      </c>
      <c r="D53" s="209" t="s">
        <v>100</v>
      </c>
      <c r="E53" s="209" t="s">
        <v>264</v>
      </c>
      <c r="F53" s="215">
        <v>2</v>
      </c>
      <c r="G53" s="215"/>
      <c r="H53" s="215">
        <v>0</v>
      </c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>
        <v>1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>
        <v>1</v>
      </c>
      <c r="AH53" s="215"/>
      <c r="AI53" s="215"/>
      <c r="AJ53" s="215"/>
    </row>
    <row r="54" spans="1:36" ht="12.75">
      <c r="A54" s="129">
        <v>48</v>
      </c>
      <c r="B54" s="208" t="s">
        <v>275</v>
      </c>
      <c r="C54" s="78" t="s">
        <v>276</v>
      </c>
      <c r="D54" s="209" t="s">
        <v>100</v>
      </c>
      <c r="E54" s="209" t="s">
        <v>264</v>
      </c>
      <c r="F54" s="215">
        <v>13</v>
      </c>
      <c r="G54" s="215">
        <v>1</v>
      </c>
      <c r="H54" s="215">
        <v>0</v>
      </c>
      <c r="I54" s="215"/>
      <c r="J54" s="215"/>
      <c r="K54" s="215"/>
      <c r="L54" s="215"/>
      <c r="M54" s="215"/>
      <c r="N54" s="215"/>
      <c r="O54" s="215">
        <v>1</v>
      </c>
      <c r="P54" s="215"/>
      <c r="Q54" s="215"/>
      <c r="R54" s="215"/>
      <c r="S54" s="215">
        <v>1</v>
      </c>
      <c r="T54" s="215"/>
      <c r="U54" s="215"/>
      <c r="V54" s="215"/>
      <c r="W54" s="215">
        <v>1</v>
      </c>
      <c r="X54" s="215"/>
      <c r="Y54" s="215">
        <v>1</v>
      </c>
      <c r="Z54" s="215">
        <v>2</v>
      </c>
      <c r="AA54" s="215"/>
      <c r="AB54" s="215"/>
      <c r="AC54" s="215"/>
      <c r="AD54" s="215"/>
      <c r="AE54" s="215"/>
      <c r="AF54" s="215"/>
      <c r="AG54" s="215"/>
      <c r="AH54" s="215"/>
      <c r="AI54" s="215">
        <v>4</v>
      </c>
      <c r="AJ54" s="215">
        <v>2</v>
      </c>
    </row>
    <row r="55" spans="1:36" ht="12.75">
      <c r="A55" s="129">
        <v>49</v>
      </c>
      <c r="B55" s="208" t="s">
        <v>277</v>
      </c>
      <c r="C55" s="78" t="s">
        <v>278</v>
      </c>
      <c r="D55" s="209" t="s">
        <v>100</v>
      </c>
      <c r="E55" s="209" t="s">
        <v>264</v>
      </c>
      <c r="F55" s="215">
        <v>2</v>
      </c>
      <c r="G55" s="215"/>
      <c r="H55" s="215">
        <v>0</v>
      </c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>
        <v>2</v>
      </c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</row>
    <row r="56" spans="1:36" ht="25.5">
      <c r="A56" s="129">
        <v>50</v>
      </c>
      <c r="B56" s="208" t="s">
        <v>279</v>
      </c>
      <c r="C56" s="78" t="s">
        <v>280</v>
      </c>
      <c r="D56" s="209" t="s">
        <v>100</v>
      </c>
      <c r="E56" s="209" t="s">
        <v>264</v>
      </c>
      <c r="F56" s="215">
        <v>7</v>
      </c>
      <c r="G56" s="215"/>
      <c r="H56" s="215">
        <v>0</v>
      </c>
      <c r="I56" s="215"/>
      <c r="J56" s="215"/>
      <c r="K56" s="215">
        <v>1</v>
      </c>
      <c r="L56" s="215"/>
      <c r="M56" s="215"/>
      <c r="N56" s="215"/>
      <c r="O56" s="215">
        <v>2</v>
      </c>
      <c r="P56" s="215"/>
      <c r="Q56" s="215">
        <v>1</v>
      </c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>
        <v>1</v>
      </c>
      <c r="AJ56" s="215">
        <v>2</v>
      </c>
    </row>
    <row r="57" spans="1:36" ht="25.5">
      <c r="A57" s="129">
        <v>51</v>
      </c>
      <c r="B57" s="208" t="s">
        <v>281</v>
      </c>
      <c r="C57" s="78" t="s">
        <v>282</v>
      </c>
      <c r="D57" s="209" t="s">
        <v>100</v>
      </c>
      <c r="E57" s="209" t="s">
        <v>264</v>
      </c>
      <c r="F57" s="215">
        <v>1</v>
      </c>
      <c r="G57" s="215"/>
      <c r="H57" s="215">
        <v>0</v>
      </c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>
        <v>1</v>
      </c>
      <c r="AJ57" s="215"/>
    </row>
    <row r="58" spans="1:36" ht="25.5">
      <c r="A58" s="129">
        <v>52</v>
      </c>
      <c r="B58" s="208" t="s">
        <v>285</v>
      </c>
      <c r="C58" s="78" t="s">
        <v>286</v>
      </c>
      <c r="D58" s="209" t="s">
        <v>110</v>
      </c>
      <c r="E58" s="209" t="s">
        <v>264</v>
      </c>
      <c r="F58" s="215">
        <v>2</v>
      </c>
      <c r="G58" s="215"/>
      <c r="H58" s="215">
        <v>0</v>
      </c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>
        <v>1</v>
      </c>
      <c r="AJ58" s="215">
        <v>1</v>
      </c>
    </row>
    <row r="59" spans="1:36" ht="25.5">
      <c r="A59" s="129">
        <v>53</v>
      </c>
      <c r="B59" s="208" t="s">
        <v>287</v>
      </c>
      <c r="C59" s="78" t="s">
        <v>288</v>
      </c>
      <c r="D59" s="209" t="s">
        <v>110</v>
      </c>
      <c r="E59" s="209" t="s">
        <v>264</v>
      </c>
      <c r="F59" s="215">
        <v>2</v>
      </c>
      <c r="G59" s="215"/>
      <c r="H59" s="215">
        <v>0</v>
      </c>
      <c r="I59" s="215"/>
      <c r="J59" s="215"/>
      <c r="K59" s="215"/>
      <c r="L59" s="215"/>
      <c r="M59" s="215"/>
      <c r="N59" s="215">
        <v>1</v>
      </c>
      <c r="O59" s="215"/>
      <c r="P59" s="215"/>
      <c r="Q59" s="215">
        <v>1</v>
      </c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</row>
    <row r="60" spans="1:36" ht="12.75">
      <c r="A60" s="129">
        <v>54</v>
      </c>
      <c r="B60" s="208" t="s">
        <v>289</v>
      </c>
      <c r="C60" s="78" t="s">
        <v>290</v>
      </c>
      <c r="D60" s="209" t="s">
        <v>110</v>
      </c>
      <c r="E60" s="209" t="s">
        <v>264</v>
      </c>
      <c r="F60" s="215">
        <v>3</v>
      </c>
      <c r="G60" s="215"/>
      <c r="H60" s="215">
        <v>0</v>
      </c>
      <c r="I60" s="215"/>
      <c r="J60" s="215"/>
      <c r="K60" s="215"/>
      <c r="L60" s="215"/>
      <c r="M60" s="215"/>
      <c r="N60" s="215"/>
      <c r="O60" s="215"/>
      <c r="P60" s="215"/>
      <c r="Q60" s="215">
        <v>2</v>
      </c>
      <c r="R60" s="215"/>
      <c r="S60" s="215"/>
      <c r="T60" s="215"/>
      <c r="U60" s="215"/>
      <c r="V60" s="215"/>
      <c r="W60" s="215"/>
      <c r="X60" s="215"/>
      <c r="Y60" s="215">
        <v>1</v>
      </c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</row>
    <row r="61" spans="1:36" ht="12.75">
      <c r="A61" s="129">
        <v>55</v>
      </c>
      <c r="B61" s="208" t="s">
        <v>293</v>
      </c>
      <c r="C61" s="78" t="s">
        <v>294</v>
      </c>
      <c r="D61" s="209" t="s">
        <v>110</v>
      </c>
      <c r="E61" s="209" t="s">
        <v>264</v>
      </c>
      <c r="F61" s="215">
        <v>17</v>
      </c>
      <c r="G61" s="215"/>
      <c r="H61" s="215">
        <v>0</v>
      </c>
      <c r="I61" s="215"/>
      <c r="J61" s="215"/>
      <c r="K61" s="215"/>
      <c r="L61" s="215">
        <v>1</v>
      </c>
      <c r="M61" s="215"/>
      <c r="N61" s="215"/>
      <c r="O61" s="215"/>
      <c r="P61" s="215"/>
      <c r="Q61" s="215">
        <v>6</v>
      </c>
      <c r="R61" s="215"/>
      <c r="S61" s="215"/>
      <c r="T61" s="215"/>
      <c r="U61" s="215">
        <v>1</v>
      </c>
      <c r="V61" s="215"/>
      <c r="W61" s="215"/>
      <c r="X61" s="215"/>
      <c r="Y61" s="215"/>
      <c r="Z61" s="215">
        <v>5</v>
      </c>
      <c r="AA61" s="215">
        <v>2</v>
      </c>
      <c r="AB61" s="215">
        <v>1</v>
      </c>
      <c r="AC61" s="215"/>
      <c r="AD61" s="215"/>
      <c r="AE61" s="215"/>
      <c r="AF61" s="215"/>
      <c r="AG61" s="215"/>
      <c r="AH61" s="215"/>
      <c r="AI61" s="215">
        <v>1</v>
      </c>
      <c r="AJ61" s="215"/>
    </row>
    <row r="62" spans="1:36" ht="25.5">
      <c r="A62" s="129">
        <v>56</v>
      </c>
      <c r="B62" s="208" t="s">
        <v>295</v>
      </c>
      <c r="C62" s="78" t="s">
        <v>296</v>
      </c>
      <c r="D62" s="209" t="s">
        <v>110</v>
      </c>
      <c r="E62" s="209" t="s">
        <v>264</v>
      </c>
      <c r="F62" s="215">
        <v>12</v>
      </c>
      <c r="G62" s="215"/>
      <c r="H62" s="215">
        <v>0</v>
      </c>
      <c r="I62" s="215"/>
      <c r="J62" s="215"/>
      <c r="K62" s="215"/>
      <c r="L62" s="215"/>
      <c r="M62" s="215"/>
      <c r="N62" s="215"/>
      <c r="O62" s="215"/>
      <c r="P62" s="215"/>
      <c r="Q62" s="215">
        <v>6</v>
      </c>
      <c r="R62" s="215"/>
      <c r="S62" s="215"/>
      <c r="T62" s="215"/>
      <c r="U62" s="215"/>
      <c r="V62" s="215"/>
      <c r="W62" s="215"/>
      <c r="X62" s="215"/>
      <c r="Y62" s="215">
        <v>4</v>
      </c>
      <c r="Z62" s="215">
        <v>1</v>
      </c>
      <c r="AA62" s="215"/>
      <c r="AB62" s="215"/>
      <c r="AC62" s="215"/>
      <c r="AD62" s="215"/>
      <c r="AE62" s="215"/>
      <c r="AF62" s="215"/>
      <c r="AG62" s="215"/>
      <c r="AH62" s="215"/>
      <c r="AI62" s="215">
        <v>1</v>
      </c>
      <c r="AJ62" s="215"/>
    </row>
    <row r="63" spans="1:36" ht="12.75">
      <c r="A63" s="129">
        <v>57</v>
      </c>
      <c r="B63" s="208" t="s">
        <v>297</v>
      </c>
      <c r="C63" s="78" t="s">
        <v>298</v>
      </c>
      <c r="D63" s="209" t="s">
        <v>100</v>
      </c>
      <c r="E63" s="209" t="s">
        <v>211</v>
      </c>
      <c r="F63" s="215">
        <v>14</v>
      </c>
      <c r="G63" s="215">
        <v>2</v>
      </c>
      <c r="H63" s="215">
        <v>0</v>
      </c>
      <c r="I63" s="215">
        <v>1</v>
      </c>
      <c r="J63" s="215"/>
      <c r="K63" s="215"/>
      <c r="L63" s="215"/>
      <c r="M63" s="215"/>
      <c r="N63" s="215"/>
      <c r="O63" s="215"/>
      <c r="P63" s="215"/>
      <c r="Q63" s="215">
        <v>2</v>
      </c>
      <c r="R63" s="215"/>
      <c r="S63" s="215"/>
      <c r="T63" s="215"/>
      <c r="U63" s="215"/>
      <c r="V63" s="215"/>
      <c r="W63" s="215"/>
      <c r="X63" s="215"/>
      <c r="Y63" s="215"/>
      <c r="Z63" s="215">
        <v>1</v>
      </c>
      <c r="AA63" s="215"/>
      <c r="AB63" s="215"/>
      <c r="AC63" s="215"/>
      <c r="AD63" s="215"/>
      <c r="AE63" s="215"/>
      <c r="AF63" s="215"/>
      <c r="AG63" s="215"/>
      <c r="AH63" s="215">
        <v>7</v>
      </c>
      <c r="AI63" s="215"/>
      <c r="AJ63" s="215">
        <v>1</v>
      </c>
    </row>
    <row r="64" spans="1:36" ht="12.75">
      <c r="A64" s="129">
        <v>58</v>
      </c>
      <c r="B64" s="208" t="s">
        <v>299</v>
      </c>
      <c r="C64" s="78" t="s">
        <v>300</v>
      </c>
      <c r="D64" s="209" t="s">
        <v>110</v>
      </c>
      <c r="E64" s="209" t="s">
        <v>167</v>
      </c>
      <c r="F64" s="215">
        <v>1</v>
      </c>
      <c r="G64" s="215"/>
      <c r="H64" s="215">
        <v>0</v>
      </c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>
        <v>1</v>
      </c>
    </row>
    <row r="65" spans="1:36" ht="25.5">
      <c r="A65" s="129">
        <v>59</v>
      </c>
      <c r="B65" s="211" t="s">
        <v>301</v>
      </c>
      <c r="C65" s="78" t="s">
        <v>302</v>
      </c>
      <c r="D65" s="212" t="s">
        <v>100</v>
      </c>
      <c r="E65" s="212" t="s">
        <v>200</v>
      </c>
      <c r="F65" s="215">
        <v>4</v>
      </c>
      <c r="G65" s="215"/>
      <c r="H65" s="215">
        <v>1</v>
      </c>
      <c r="I65" s="215"/>
      <c r="J65" s="215"/>
      <c r="K65" s="215"/>
      <c r="L65" s="215"/>
      <c r="M65" s="215"/>
      <c r="N65" s="215"/>
      <c r="O65" s="215"/>
      <c r="P65" s="215"/>
      <c r="Q65" s="215">
        <v>3</v>
      </c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</row>
    <row r="66" spans="1:36" ht="12.75">
      <c r="A66" s="129">
        <v>60</v>
      </c>
      <c r="B66" s="208" t="s">
        <v>305</v>
      </c>
      <c r="C66" s="78" t="s">
        <v>306</v>
      </c>
      <c r="D66" s="209" t="s">
        <v>100</v>
      </c>
      <c r="E66" s="209" t="s">
        <v>307</v>
      </c>
      <c r="F66" s="215">
        <v>64</v>
      </c>
      <c r="G66" s="215">
        <v>1</v>
      </c>
      <c r="H66" s="215">
        <v>0</v>
      </c>
      <c r="I66" s="215">
        <v>5</v>
      </c>
      <c r="J66" s="215"/>
      <c r="K66" s="215"/>
      <c r="L66" s="215"/>
      <c r="M66" s="215"/>
      <c r="N66" s="215">
        <v>1</v>
      </c>
      <c r="O66" s="215">
        <v>2</v>
      </c>
      <c r="P66" s="215">
        <v>3</v>
      </c>
      <c r="Q66" s="215">
        <v>26</v>
      </c>
      <c r="R66" s="215">
        <v>2</v>
      </c>
      <c r="S66" s="215"/>
      <c r="T66" s="215"/>
      <c r="U66" s="215"/>
      <c r="V66" s="215"/>
      <c r="W66" s="215"/>
      <c r="X66" s="215"/>
      <c r="Y66" s="215"/>
      <c r="Z66" s="215">
        <v>9</v>
      </c>
      <c r="AA66" s="215">
        <v>1</v>
      </c>
      <c r="AB66" s="215">
        <v>4</v>
      </c>
      <c r="AC66" s="215">
        <v>1</v>
      </c>
      <c r="AD66" s="215"/>
      <c r="AE66" s="215"/>
      <c r="AF66" s="215"/>
      <c r="AG66" s="215"/>
      <c r="AH66" s="215">
        <v>1</v>
      </c>
      <c r="AI66" s="215">
        <v>5</v>
      </c>
      <c r="AJ66" s="215">
        <v>3</v>
      </c>
    </row>
    <row r="67" spans="1:36" ht="12.75">
      <c r="A67" s="129">
        <v>61</v>
      </c>
      <c r="B67" s="208" t="s">
        <v>308</v>
      </c>
      <c r="C67" s="78" t="s">
        <v>309</v>
      </c>
      <c r="D67" s="209" t="s">
        <v>100</v>
      </c>
      <c r="E67" s="209" t="s">
        <v>307</v>
      </c>
      <c r="F67" s="215">
        <v>55</v>
      </c>
      <c r="G67" s="215">
        <v>3</v>
      </c>
      <c r="H67" s="215">
        <v>2</v>
      </c>
      <c r="I67" s="215"/>
      <c r="J67" s="215"/>
      <c r="K67" s="215">
        <v>1</v>
      </c>
      <c r="L67" s="215">
        <v>3</v>
      </c>
      <c r="M67" s="215"/>
      <c r="N67" s="215">
        <v>2</v>
      </c>
      <c r="O67" s="215">
        <v>9</v>
      </c>
      <c r="P67" s="215"/>
      <c r="Q67" s="215">
        <v>8</v>
      </c>
      <c r="R67" s="215">
        <v>3</v>
      </c>
      <c r="S67" s="215"/>
      <c r="T67" s="215"/>
      <c r="U67" s="215"/>
      <c r="V67" s="215"/>
      <c r="W67" s="215"/>
      <c r="X67" s="215"/>
      <c r="Y67" s="215"/>
      <c r="Z67" s="215">
        <v>14</v>
      </c>
      <c r="AA67" s="215"/>
      <c r="AB67" s="215">
        <v>1</v>
      </c>
      <c r="AC67" s="215"/>
      <c r="AD67" s="215"/>
      <c r="AE67" s="215"/>
      <c r="AF67" s="215"/>
      <c r="AG67" s="215"/>
      <c r="AH67" s="215"/>
      <c r="AI67" s="215">
        <v>4</v>
      </c>
      <c r="AJ67" s="215">
        <v>5</v>
      </c>
    </row>
    <row r="68" spans="1:36" ht="12.75">
      <c r="A68" s="129">
        <v>62</v>
      </c>
      <c r="B68" s="208" t="s">
        <v>310</v>
      </c>
      <c r="C68" s="78" t="s">
        <v>311</v>
      </c>
      <c r="D68" s="209" t="s">
        <v>100</v>
      </c>
      <c r="E68" s="209" t="s">
        <v>307</v>
      </c>
      <c r="F68" s="215">
        <v>13</v>
      </c>
      <c r="G68" s="215">
        <v>1</v>
      </c>
      <c r="H68" s="215">
        <v>0</v>
      </c>
      <c r="I68" s="215"/>
      <c r="J68" s="215"/>
      <c r="K68" s="215"/>
      <c r="L68" s="215"/>
      <c r="M68" s="215"/>
      <c r="N68" s="215"/>
      <c r="O68" s="215">
        <v>4</v>
      </c>
      <c r="P68" s="215"/>
      <c r="Q68" s="215">
        <v>2</v>
      </c>
      <c r="R68" s="215"/>
      <c r="S68" s="215"/>
      <c r="T68" s="215"/>
      <c r="U68" s="215"/>
      <c r="V68" s="215"/>
      <c r="W68" s="215"/>
      <c r="X68" s="215"/>
      <c r="Y68" s="215"/>
      <c r="Z68" s="215">
        <v>3</v>
      </c>
      <c r="AA68" s="215"/>
      <c r="AB68" s="215"/>
      <c r="AC68" s="215"/>
      <c r="AD68" s="215"/>
      <c r="AE68" s="215"/>
      <c r="AF68" s="215"/>
      <c r="AG68" s="215"/>
      <c r="AH68" s="215"/>
      <c r="AI68" s="215">
        <v>1</v>
      </c>
      <c r="AJ68" s="215">
        <v>2</v>
      </c>
    </row>
    <row r="69" spans="1:36" ht="25.5">
      <c r="A69" s="129">
        <v>63</v>
      </c>
      <c r="B69" s="208" t="s">
        <v>314</v>
      </c>
      <c r="C69" s="78" t="s">
        <v>315</v>
      </c>
      <c r="D69" s="209" t="s">
        <v>100</v>
      </c>
      <c r="E69" s="209" t="s">
        <v>307</v>
      </c>
      <c r="F69" s="215">
        <v>10</v>
      </c>
      <c r="G69" s="215"/>
      <c r="H69" s="215">
        <v>0</v>
      </c>
      <c r="I69" s="215"/>
      <c r="J69" s="215"/>
      <c r="K69" s="215"/>
      <c r="L69" s="215"/>
      <c r="M69" s="215"/>
      <c r="N69" s="215"/>
      <c r="O69" s="215">
        <v>1</v>
      </c>
      <c r="P69" s="215"/>
      <c r="Q69" s="215">
        <v>2</v>
      </c>
      <c r="R69" s="215"/>
      <c r="S69" s="215"/>
      <c r="T69" s="215"/>
      <c r="U69" s="215"/>
      <c r="V69" s="215"/>
      <c r="W69" s="215"/>
      <c r="X69" s="215"/>
      <c r="Y69" s="215"/>
      <c r="Z69" s="215">
        <v>2</v>
      </c>
      <c r="AA69" s="215"/>
      <c r="AB69" s="215">
        <v>3</v>
      </c>
      <c r="AC69" s="215"/>
      <c r="AD69" s="215"/>
      <c r="AE69" s="215"/>
      <c r="AF69" s="215"/>
      <c r="AG69" s="215"/>
      <c r="AH69" s="215"/>
      <c r="AI69" s="215">
        <v>2</v>
      </c>
      <c r="AJ69" s="215"/>
    </row>
    <row r="70" spans="1:36" ht="12.75">
      <c r="A70" s="129">
        <v>64</v>
      </c>
      <c r="B70" s="208" t="s">
        <v>316</v>
      </c>
      <c r="C70" s="78" t="s">
        <v>317</v>
      </c>
      <c r="D70" s="209" t="s">
        <v>110</v>
      </c>
      <c r="E70" s="209" t="s">
        <v>307</v>
      </c>
      <c r="F70" s="215">
        <v>2</v>
      </c>
      <c r="G70" s="215"/>
      <c r="H70" s="215">
        <v>0</v>
      </c>
      <c r="I70" s="215"/>
      <c r="J70" s="215"/>
      <c r="K70" s="215"/>
      <c r="L70" s="215"/>
      <c r="M70" s="215"/>
      <c r="N70" s="215"/>
      <c r="O70" s="215"/>
      <c r="P70" s="215"/>
      <c r="Q70" s="215">
        <v>1</v>
      </c>
      <c r="R70" s="215"/>
      <c r="S70" s="215"/>
      <c r="T70" s="215"/>
      <c r="U70" s="215"/>
      <c r="V70" s="215"/>
      <c r="W70" s="215"/>
      <c r="X70" s="215"/>
      <c r="Y70" s="215"/>
      <c r="Z70" s="215">
        <v>1</v>
      </c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</row>
    <row r="71" spans="1:36" ht="25.5">
      <c r="A71" s="129">
        <v>65</v>
      </c>
      <c r="B71" s="208" t="s">
        <v>318</v>
      </c>
      <c r="C71" s="78" t="s">
        <v>319</v>
      </c>
      <c r="D71" s="209" t="s">
        <v>110</v>
      </c>
      <c r="E71" s="209" t="s">
        <v>307</v>
      </c>
      <c r="F71" s="215">
        <v>13</v>
      </c>
      <c r="G71" s="215"/>
      <c r="H71" s="215">
        <v>0</v>
      </c>
      <c r="I71" s="215"/>
      <c r="J71" s="215"/>
      <c r="K71" s="215"/>
      <c r="L71" s="215"/>
      <c r="M71" s="215"/>
      <c r="N71" s="215"/>
      <c r="O71" s="215"/>
      <c r="P71" s="215"/>
      <c r="Q71" s="215">
        <v>3</v>
      </c>
      <c r="R71" s="215"/>
      <c r="S71" s="215">
        <v>3</v>
      </c>
      <c r="T71" s="215"/>
      <c r="U71" s="215"/>
      <c r="V71" s="215"/>
      <c r="W71" s="215"/>
      <c r="X71" s="215"/>
      <c r="Y71" s="215"/>
      <c r="Z71" s="215"/>
      <c r="AA71" s="215"/>
      <c r="AB71" s="215">
        <v>2</v>
      </c>
      <c r="AC71" s="215"/>
      <c r="AD71" s="215"/>
      <c r="AE71" s="215">
        <v>2</v>
      </c>
      <c r="AF71" s="215"/>
      <c r="AG71" s="215"/>
      <c r="AH71" s="215"/>
      <c r="AI71" s="215">
        <v>3</v>
      </c>
      <c r="AJ71" s="215"/>
    </row>
    <row r="72" spans="1:36" ht="12.75">
      <c r="A72" s="129">
        <v>66</v>
      </c>
      <c r="B72" s="208" t="s">
        <v>320</v>
      </c>
      <c r="C72" s="78" t="s">
        <v>321</v>
      </c>
      <c r="D72" s="209" t="s">
        <v>110</v>
      </c>
      <c r="E72" s="209" t="s">
        <v>307</v>
      </c>
      <c r="F72" s="215">
        <v>1</v>
      </c>
      <c r="G72" s="215"/>
      <c r="H72" s="215">
        <v>0</v>
      </c>
      <c r="I72" s="215"/>
      <c r="J72" s="215"/>
      <c r="K72" s="215"/>
      <c r="L72" s="215"/>
      <c r="M72" s="215"/>
      <c r="N72" s="215"/>
      <c r="O72" s="215"/>
      <c r="P72" s="215"/>
      <c r="Q72" s="215">
        <v>1</v>
      </c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</row>
    <row r="73" spans="1:36" ht="12.75">
      <c r="A73" s="129">
        <v>67</v>
      </c>
      <c r="B73" s="208" t="s">
        <v>330</v>
      </c>
      <c r="C73" s="78" t="s">
        <v>331</v>
      </c>
      <c r="D73" s="209" t="s">
        <v>100</v>
      </c>
      <c r="E73" s="209" t="s">
        <v>101</v>
      </c>
      <c r="F73" s="215">
        <v>11</v>
      </c>
      <c r="G73" s="215"/>
      <c r="H73" s="215">
        <v>0</v>
      </c>
      <c r="I73" s="215"/>
      <c r="J73" s="215"/>
      <c r="K73" s="215">
        <v>1</v>
      </c>
      <c r="L73" s="215"/>
      <c r="M73" s="215"/>
      <c r="N73" s="215"/>
      <c r="O73" s="215">
        <v>2</v>
      </c>
      <c r="P73" s="215"/>
      <c r="Q73" s="215">
        <v>2</v>
      </c>
      <c r="R73" s="215"/>
      <c r="S73" s="215"/>
      <c r="T73" s="215"/>
      <c r="U73" s="215"/>
      <c r="V73" s="215"/>
      <c r="W73" s="215"/>
      <c r="X73" s="215"/>
      <c r="Y73" s="215"/>
      <c r="Z73" s="215">
        <v>2</v>
      </c>
      <c r="AA73" s="215"/>
      <c r="AB73" s="215">
        <v>3</v>
      </c>
      <c r="AC73" s="215"/>
      <c r="AD73" s="215"/>
      <c r="AE73" s="215"/>
      <c r="AF73" s="215"/>
      <c r="AG73" s="215"/>
      <c r="AH73" s="215"/>
      <c r="AI73" s="215"/>
      <c r="AJ73" s="215">
        <v>1</v>
      </c>
    </row>
    <row r="74" spans="1:36" ht="12.75">
      <c r="A74" s="129">
        <v>68</v>
      </c>
      <c r="B74" s="211" t="s">
        <v>332</v>
      </c>
      <c r="C74" s="78" t="s">
        <v>333</v>
      </c>
      <c r="D74" s="212" t="s">
        <v>100</v>
      </c>
      <c r="E74" s="212" t="s">
        <v>101</v>
      </c>
      <c r="F74" s="215">
        <v>30</v>
      </c>
      <c r="G74" s="215"/>
      <c r="H74" s="215">
        <v>2</v>
      </c>
      <c r="I74" s="215"/>
      <c r="J74" s="215"/>
      <c r="K74" s="215"/>
      <c r="L74" s="215">
        <v>1</v>
      </c>
      <c r="M74" s="215"/>
      <c r="N74" s="215"/>
      <c r="O74" s="215">
        <v>1</v>
      </c>
      <c r="P74" s="215"/>
      <c r="Q74" s="215">
        <v>4</v>
      </c>
      <c r="R74" s="215"/>
      <c r="S74" s="215"/>
      <c r="T74" s="215"/>
      <c r="U74" s="215"/>
      <c r="V74" s="215"/>
      <c r="W74" s="215"/>
      <c r="X74" s="215"/>
      <c r="Y74" s="215"/>
      <c r="Z74" s="215">
        <v>3</v>
      </c>
      <c r="AA74" s="215"/>
      <c r="AB74" s="215"/>
      <c r="AC74" s="215"/>
      <c r="AD74" s="215">
        <v>1</v>
      </c>
      <c r="AE74" s="215"/>
      <c r="AF74" s="215">
        <v>1</v>
      </c>
      <c r="AG74" s="215"/>
      <c r="AH74" s="215">
        <v>4</v>
      </c>
      <c r="AI74" s="215">
        <v>12</v>
      </c>
      <c r="AJ74" s="215">
        <v>1</v>
      </c>
    </row>
    <row r="75" spans="1:36" ht="12.75">
      <c r="A75" s="129">
        <v>69</v>
      </c>
      <c r="B75" s="208" t="s">
        <v>334</v>
      </c>
      <c r="C75" s="78" t="s">
        <v>335</v>
      </c>
      <c r="D75" s="209" t="s">
        <v>100</v>
      </c>
      <c r="E75" s="209" t="s">
        <v>101</v>
      </c>
      <c r="F75" s="215">
        <v>63</v>
      </c>
      <c r="G75" s="215"/>
      <c r="H75" s="215">
        <v>0</v>
      </c>
      <c r="I75" s="215"/>
      <c r="J75" s="215"/>
      <c r="K75" s="215"/>
      <c r="L75" s="215"/>
      <c r="M75" s="215"/>
      <c r="N75" s="215">
        <v>1</v>
      </c>
      <c r="O75" s="215"/>
      <c r="P75" s="215"/>
      <c r="Q75" s="215">
        <v>45</v>
      </c>
      <c r="R75" s="215"/>
      <c r="S75" s="215"/>
      <c r="T75" s="215"/>
      <c r="U75" s="215"/>
      <c r="V75" s="215"/>
      <c r="W75" s="215"/>
      <c r="X75" s="215"/>
      <c r="Y75" s="215"/>
      <c r="Z75" s="215">
        <v>8</v>
      </c>
      <c r="AA75" s="215"/>
      <c r="AB75" s="215">
        <v>1</v>
      </c>
      <c r="AC75" s="215"/>
      <c r="AD75" s="215">
        <v>5</v>
      </c>
      <c r="AE75" s="215"/>
      <c r="AF75" s="215"/>
      <c r="AG75" s="215"/>
      <c r="AH75" s="215"/>
      <c r="AI75" s="215">
        <v>1</v>
      </c>
      <c r="AJ75" s="215">
        <v>2</v>
      </c>
    </row>
    <row r="76" spans="1:36" ht="12.75">
      <c r="A76" s="129">
        <v>70</v>
      </c>
      <c r="B76" s="211" t="s">
        <v>336</v>
      </c>
      <c r="C76" s="78" t="s">
        <v>337</v>
      </c>
      <c r="D76" s="212" t="s">
        <v>100</v>
      </c>
      <c r="E76" s="212" t="s">
        <v>101</v>
      </c>
      <c r="F76" s="215">
        <v>11</v>
      </c>
      <c r="G76" s="215"/>
      <c r="H76" s="215">
        <v>1</v>
      </c>
      <c r="I76" s="215"/>
      <c r="J76" s="215"/>
      <c r="K76" s="215">
        <v>2</v>
      </c>
      <c r="L76" s="215"/>
      <c r="M76" s="215"/>
      <c r="N76" s="215"/>
      <c r="O76" s="215"/>
      <c r="P76" s="215"/>
      <c r="Q76" s="215"/>
      <c r="R76" s="215">
        <v>1</v>
      </c>
      <c r="S76" s="215"/>
      <c r="T76" s="215"/>
      <c r="U76" s="215"/>
      <c r="V76" s="215"/>
      <c r="W76" s="215"/>
      <c r="X76" s="215"/>
      <c r="Y76" s="215"/>
      <c r="Z76" s="215">
        <v>2</v>
      </c>
      <c r="AA76" s="215"/>
      <c r="AB76" s="215"/>
      <c r="AC76" s="215"/>
      <c r="AD76" s="215"/>
      <c r="AE76" s="215"/>
      <c r="AF76" s="215"/>
      <c r="AG76" s="215"/>
      <c r="AH76" s="215"/>
      <c r="AI76" s="215">
        <v>3</v>
      </c>
      <c r="AJ76" s="215">
        <v>2</v>
      </c>
    </row>
    <row r="77" spans="1:36" ht="12.75">
      <c r="A77" s="129">
        <v>71</v>
      </c>
      <c r="B77" s="208" t="s">
        <v>338</v>
      </c>
      <c r="C77" s="78" t="s">
        <v>339</v>
      </c>
      <c r="D77" s="209" t="s">
        <v>100</v>
      </c>
      <c r="E77" s="209" t="s">
        <v>101</v>
      </c>
      <c r="F77" s="215">
        <v>13</v>
      </c>
      <c r="G77" s="215"/>
      <c r="H77" s="215">
        <v>3</v>
      </c>
      <c r="I77" s="215"/>
      <c r="J77" s="215"/>
      <c r="K77" s="215"/>
      <c r="L77" s="215"/>
      <c r="M77" s="215"/>
      <c r="N77" s="215">
        <v>1</v>
      </c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>
        <v>2</v>
      </c>
      <c r="AB77" s="215">
        <v>5</v>
      </c>
      <c r="AC77" s="215"/>
      <c r="AD77" s="215"/>
      <c r="AE77" s="215"/>
      <c r="AF77" s="215"/>
      <c r="AG77" s="215"/>
      <c r="AH77" s="215"/>
      <c r="AI77" s="215"/>
      <c r="AJ77" s="215">
        <v>2</v>
      </c>
    </row>
    <row r="78" spans="1:36" ht="25.5">
      <c r="A78" s="129">
        <v>72</v>
      </c>
      <c r="B78" s="208" t="s">
        <v>340</v>
      </c>
      <c r="C78" s="78" t="s">
        <v>341</v>
      </c>
      <c r="D78" s="209" t="s">
        <v>110</v>
      </c>
      <c r="E78" s="209" t="s">
        <v>101</v>
      </c>
      <c r="F78" s="215">
        <v>14</v>
      </c>
      <c r="G78" s="215"/>
      <c r="H78" s="215">
        <v>0</v>
      </c>
      <c r="I78" s="215"/>
      <c r="J78" s="215"/>
      <c r="K78" s="215">
        <v>1</v>
      </c>
      <c r="L78" s="215"/>
      <c r="M78" s="215"/>
      <c r="N78" s="215"/>
      <c r="O78" s="215"/>
      <c r="P78" s="215"/>
      <c r="Q78" s="215"/>
      <c r="R78" s="215"/>
      <c r="S78" s="215">
        <v>2</v>
      </c>
      <c r="T78" s="215"/>
      <c r="U78" s="215"/>
      <c r="V78" s="215"/>
      <c r="W78" s="215"/>
      <c r="X78" s="215"/>
      <c r="Y78" s="215"/>
      <c r="Z78" s="215">
        <v>4</v>
      </c>
      <c r="AA78" s="215">
        <v>7</v>
      </c>
      <c r="AB78" s="215"/>
      <c r="AC78" s="215"/>
      <c r="AD78" s="215"/>
      <c r="AE78" s="215"/>
      <c r="AF78" s="215"/>
      <c r="AG78" s="215"/>
      <c r="AH78" s="215"/>
      <c r="AI78" s="215"/>
      <c r="AJ78" s="215"/>
    </row>
    <row r="79" spans="1:36" ht="25.5">
      <c r="A79" s="129">
        <v>73</v>
      </c>
      <c r="B79" s="208" t="s">
        <v>342</v>
      </c>
      <c r="C79" s="78" t="s">
        <v>343</v>
      </c>
      <c r="D79" s="209" t="s">
        <v>110</v>
      </c>
      <c r="E79" s="209" t="s">
        <v>101</v>
      </c>
      <c r="F79" s="215">
        <v>7</v>
      </c>
      <c r="G79" s="215"/>
      <c r="H79" s="215">
        <v>0</v>
      </c>
      <c r="I79" s="215"/>
      <c r="J79" s="215"/>
      <c r="K79" s="215"/>
      <c r="L79" s="215"/>
      <c r="M79" s="215"/>
      <c r="N79" s="215"/>
      <c r="O79" s="215"/>
      <c r="P79" s="215">
        <v>1</v>
      </c>
      <c r="Q79" s="215">
        <v>1</v>
      </c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>
        <v>1</v>
      </c>
      <c r="AC79" s="215"/>
      <c r="AD79" s="215"/>
      <c r="AE79" s="215"/>
      <c r="AF79" s="215"/>
      <c r="AG79" s="215"/>
      <c r="AH79" s="215"/>
      <c r="AI79" s="215">
        <v>3</v>
      </c>
      <c r="AJ79" s="215">
        <v>1</v>
      </c>
    </row>
    <row r="80" spans="1:36" ht="12.75">
      <c r="A80" s="129">
        <v>74</v>
      </c>
      <c r="B80" s="208" t="s">
        <v>344</v>
      </c>
      <c r="C80" s="78" t="s">
        <v>345</v>
      </c>
      <c r="D80" s="209" t="s">
        <v>110</v>
      </c>
      <c r="E80" s="209" t="s">
        <v>101</v>
      </c>
      <c r="F80" s="215">
        <v>4</v>
      </c>
      <c r="G80" s="215"/>
      <c r="H80" s="215">
        <v>0</v>
      </c>
      <c r="I80" s="215"/>
      <c r="J80" s="215"/>
      <c r="K80" s="215"/>
      <c r="L80" s="215"/>
      <c r="M80" s="215"/>
      <c r="N80" s="215"/>
      <c r="O80" s="215"/>
      <c r="P80" s="215"/>
      <c r="Q80" s="215"/>
      <c r="R80" s="215">
        <v>1</v>
      </c>
      <c r="S80" s="215"/>
      <c r="T80" s="215"/>
      <c r="U80" s="215"/>
      <c r="V80" s="215"/>
      <c r="W80" s="215">
        <v>1</v>
      </c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>
        <v>2</v>
      </c>
      <c r="AJ80" s="215"/>
    </row>
    <row r="81" spans="1:36" ht="25.5">
      <c r="A81" s="129">
        <v>75</v>
      </c>
      <c r="B81" s="208" t="s">
        <v>348</v>
      </c>
      <c r="C81" s="78" t="s">
        <v>349</v>
      </c>
      <c r="D81" s="209" t="s">
        <v>110</v>
      </c>
      <c r="E81" s="209" t="s">
        <v>264</v>
      </c>
      <c r="F81" s="215">
        <v>11</v>
      </c>
      <c r="G81" s="215"/>
      <c r="H81" s="215">
        <v>0</v>
      </c>
      <c r="I81" s="215"/>
      <c r="J81" s="215">
        <v>1</v>
      </c>
      <c r="K81" s="215"/>
      <c r="L81" s="215"/>
      <c r="M81" s="215"/>
      <c r="N81" s="215"/>
      <c r="O81" s="215"/>
      <c r="P81" s="215">
        <v>1</v>
      </c>
      <c r="Q81" s="215">
        <v>1</v>
      </c>
      <c r="R81" s="215"/>
      <c r="S81" s="215"/>
      <c r="T81" s="215">
        <v>2</v>
      </c>
      <c r="U81" s="215"/>
      <c r="V81" s="215"/>
      <c r="W81" s="215"/>
      <c r="X81" s="215"/>
      <c r="Y81" s="215"/>
      <c r="Z81" s="215">
        <v>5</v>
      </c>
      <c r="AA81" s="215">
        <v>1</v>
      </c>
      <c r="AB81" s="215"/>
      <c r="AC81" s="215"/>
      <c r="AD81" s="215"/>
      <c r="AE81" s="215"/>
      <c r="AF81" s="215"/>
      <c r="AG81" s="215"/>
      <c r="AH81" s="215"/>
      <c r="AI81" s="215"/>
      <c r="AJ81" s="215"/>
    </row>
    <row r="82" spans="1:36" ht="25.5">
      <c r="A82" s="129">
        <v>76</v>
      </c>
      <c r="B82" s="208" t="s">
        <v>350</v>
      </c>
      <c r="C82" s="78" t="s">
        <v>351</v>
      </c>
      <c r="D82" s="209" t="s">
        <v>100</v>
      </c>
      <c r="E82" s="209" t="s">
        <v>264</v>
      </c>
      <c r="F82" s="215">
        <v>11</v>
      </c>
      <c r="G82" s="215"/>
      <c r="H82" s="215">
        <v>0</v>
      </c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>
        <v>1</v>
      </c>
      <c r="AA82" s="215"/>
      <c r="AB82" s="215"/>
      <c r="AC82" s="215"/>
      <c r="AD82" s="215">
        <v>6</v>
      </c>
      <c r="AE82" s="215"/>
      <c r="AF82" s="215"/>
      <c r="AG82" s="215">
        <v>1</v>
      </c>
      <c r="AH82" s="215"/>
      <c r="AI82" s="215">
        <v>3</v>
      </c>
      <c r="AJ82" s="215"/>
    </row>
    <row r="83" spans="1:36" ht="25.5">
      <c r="A83" s="129">
        <v>77</v>
      </c>
      <c r="B83" s="208" t="s">
        <v>352</v>
      </c>
      <c r="C83" s="78" t="s">
        <v>353</v>
      </c>
      <c r="D83" s="209" t="s">
        <v>100</v>
      </c>
      <c r="E83" s="209" t="s">
        <v>264</v>
      </c>
      <c r="F83" s="215">
        <v>7</v>
      </c>
      <c r="G83" s="215"/>
      <c r="H83" s="215">
        <v>0</v>
      </c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>
        <v>1</v>
      </c>
      <c r="AC83" s="215"/>
      <c r="AD83" s="215"/>
      <c r="AE83" s="215"/>
      <c r="AF83" s="215"/>
      <c r="AG83" s="215">
        <v>6</v>
      </c>
      <c r="AH83" s="215"/>
      <c r="AI83" s="215"/>
      <c r="AJ83" s="215"/>
    </row>
    <row r="84" spans="1:36" ht="12.75">
      <c r="A84" s="129">
        <v>78</v>
      </c>
      <c r="B84" s="208" t="s">
        <v>354</v>
      </c>
      <c r="C84" s="78" t="s">
        <v>355</v>
      </c>
      <c r="D84" s="209" t="s">
        <v>100</v>
      </c>
      <c r="E84" s="209" t="s">
        <v>356</v>
      </c>
      <c r="F84" s="215">
        <v>19</v>
      </c>
      <c r="G84" s="215"/>
      <c r="H84" s="215">
        <v>0</v>
      </c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>
        <v>16</v>
      </c>
      <c r="AA84" s="215"/>
      <c r="AB84" s="215"/>
      <c r="AC84" s="215"/>
      <c r="AD84" s="215"/>
      <c r="AE84" s="215"/>
      <c r="AF84" s="215"/>
      <c r="AG84" s="215">
        <v>2</v>
      </c>
      <c r="AH84" s="215"/>
      <c r="AI84" s="215">
        <v>1</v>
      </c>
      <c r="AJ84" s="215"/>
    </row>
    <row r="85" spans="1:36" ht="12.75">
      <c r="A85" s="129">
        <v>79</v>
      </c>
      <c r="B85" s="208" t="s">
        <v>359</v>
      </c>
      <c r="C85" s="78" t="s">
        <v>360</v>
      </c>
      <c r="D85" s="209" t="s">
        <v>100</v>
      </c>
      <c r="E85" s="209" t="s">
        <v>162</v>
      </c>
      <c r="F85" s="215">
        <v>34</v>
      </c>
      <c r="G85" s="215">
        <v>1</v>
      </c>
      <c r="H85" s="215">
        <v>0</v>
      </c>
      <c r="I85" s="215"/>
      <c r="J85" s="215">
        <v>1</v>
      </c>
      <c r="K85" s="215">
        <v>1</v>
      </c>
      <c r="L85" s="215"/>
      <c r="M85" s="215"/>
      <c r="N85" s="215">
        <v>2</v>
      </c>
      <c r="O85" s="215">
        <v>1</v>
      </c>
      <c r="P85" s="215"/>
      <c r="Q85" s="215">
        <v>6</v>
      </c>
      <c r="R85" s="215">
        <v>1</v>
      </c>
      <c r="S85" s="215"/>
      <c r="T85" s="215">
        <v>1</v>
      </c>
      <c r="U85" s="215"/>
      <c r="V85" s="215"/>
      <c r="W85" s="215"/>
      <c r="X85" s="215"/>
      <c r="Y85" s="215">
        <v>2</v>
      </c>
      <c r="Z85" s="215">
        <v>6</v>
      </c>
      <c r="AA85" s="215"/>
      <c r="AB85" s="215">
        <v>2</v>
      </c>
      <c r="AC85" s="215"/>
      <c r="AD85" s="215"/>
      <c r="AE85" s="215">
        <v>3</v>
      </c>
      <c r="AF85" s="215">
        <v>1</v>
      </c>
      <c r="AG85" s="215">
        <v>1</v>
      </c>
      <c r="AH85" s="215"/>
      <c r="AI85" s="215">
        <v>1</v>
      </c>
      <c r="AJ85" s="215">
        <v>4</v>
      </c>
    </row>
    <row r="86" spans="1:36" ht="25.5">
      <c r="A86" s="129">
        <v>80</v>
      </c>
      <c r="B86" s="208" t="s">
        <v>361</v>
      </c>
      <c r="C86" s="78" t="s">
        <v>362</v>
      </c>
      <c r="D86" s="209" t="s">
        <v>110</v>
      </c>
      <c r="E86" s="209" t="s">
        <v>162</v>
      </c>
      <c r="F86" s="215">
        <v>2</v>
      </c>
      <c r="G86" s="215"/>
      <c r="H86" s="215">
        <v>0</v>
      </c>
      <c r="I86" s="215"/>
      <c r="J86" s="215"/>
      <c r="K86" s="215"/>
      <c r="L86" s="215"/>
      <c r="M86" s="215"/>
      <c r="N86" s="215"/>
      <c r="O86" s="215"/>
      <c r="P86" s="215"/>
      <c r="Q86" s="215">
        <v>2</v>
      </c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</row>
    <row r="87" spans="1:36" ht="12.75">
      <c r="A87" s="129">
        <v>81</v>
      </c>
      <c r="B87" s="208" t="s">
        <v>365</v>
      </c>
      <c r="C87" s="78" t="s">
        <v>366</v>
      </c>
      <c r="D87" s="209" t="s">
        <v>100</v>
      </c>
      <c r="E87" s="209" t="s">
        <v>356</v>
      </c>
      <c r="F87" s="215">
        <v>1</v>
      </c>
      <c r="G87" s="215"/>
      <c r="H87" s="215">
        <v>0</v>
      </c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>
        <v>1</v>
      </c>
      <c r="AC87" s="215"/>
      <c r="AD87" s="215"/>
      <c r="AE87" s="215"/>
      <c r="AF87" s="215"/>
      <c r="AG87" s="215"/>
      <c r="AH87" s="215"/>
      <c r="AI87" s="215"/>
      <c r="AJ87" s="215"/>
    </row>
    <row r="88" spans="1:36" ht="12.75">
      <c r="A88" s="129">
        <v>82</v>
      </c>
      <c r="B88" s="206" t="s">
        <v>367</v>
      </c>
      <c r="C88" s="78" t="s">
        <v>368</v>
      </c>
      <c r="D88" s="207" t="s">
        <v>100</v>
      </c>
      <c r="E88" s="207" t="s">
        <v>356</v>
      </c>
      <c r="F88" s="215">
        <v>27</v>
      </c>
      <c r="G88" s="215"/>
      <c r="H88" s="215">
        <v>0</v>
      </c>
      <c r="I88" s="215"/>
      <c r="J88" s="215"/>
      <c r="K88" s="215"/>
      <c r="L88" s="215"/>
      <c r="M88" s="215"/>
      <c r="N88" s="215"/>
      <c r="O88" s="215"/>
      <c r="P88" s="215"/>
      <c r="Q88" s="215">
        <v>20</v>
      </c>
      <c r="R88" s="215"/>
      <c r="S88" s="215"/>
      <c r="T88" s="215"/>
      <c r="U88" s="215"/>
      <c r="V88" s="215"/>
      <c r="W88" s="215"/>
      <c r="X88" s="215"/>
      <c r="Y88" s="215"/>
      <c r="Z88" s="215">
        <v>2</v>
      </c>
      <c r="AA88" s="215"/>
      <c r="AB88" s="215">
        <v>5</v>
      </c>
      <c r="AC88" s="215"/>
      <c r="AD88" s="215"/>
      <c r="AE88" s="215"/>
      <c r="AF88" s="215"/>
      <c r="AG88" s="215"/>
      <c r="AH88" s="215"/>
      <c r="AI88" s="215"/>
      <c r="AJ88" s="215"/>
    </row>
    <row r="89" spans="1:36" ht="25.5">
      <c r="A89" s="129">
        <v>83</v>
      </c>
      <c r="B89" s="208" t="s">
        <v>375</v>
      </c>
      <c r="C89" s="78" t="s">
        <v>376</v>
      </c>
      <c r="D89" s="209" t="s">
        <v>100</v>
      </c>
      <c r="E89" s="209" t="s">
        <v>203</v>
      </c>
      <c r="F89" s="215">
        <v>1</v>
      </c>
      <c r="G89" s="215"/>
      <c r="H89" s="215">
        <v>0</v>
      </c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>
        <v>1</v>
      </c>
      <c r="AE89" s="215"/>
      <c r="AF89" s="215"/>
      <c r="AG89" s="215"/>
      <c r="AH89" s="215"/>
      <c r="AI89" s="215"/>
      <c r="AJ89" s="215"/>
    </row>
    <row r="90" spans="1:36" ht="12.75">
      <c r="A90" s="129">
        <v>84</v>
      </c>
      <c r="B90" s="208" t="s">
        <v>379</v>
      </c>
      <c r="C90" s="78" t="s">
        <v>380</v>
      </c>
      <c r="D90" s="209" t="s">
        <v>100</v>
      </c>
      <c r="E90" s="209" t="s">
        <v>203</v>
      </c>
      <c r="F90" s="215">
        <v>110</v>
      </c>
      <c r="G90" s="215">
        <v>1</v>
      </c>
      <c r="H90" s="215">
        <v>1</v>
      </c>
      <c r="I90" s="215">
        <v>3</v>
      </c>
      <c r="J90" s="215"/>
      <c r="K90" s="215">
        <v>2</v>
      </c>
      <c r="L90" s="215">
        <v>4</v>
      </c>
      <c r="M90" s="215"/>
      <c r="N90" s="215">
        <v>1</v>
      </c>
      <c r="O90" s="215">
        <v>8</v>
      </c>
      <c r="P90" s="215"/>
      <c r="Q90" s="215">
        <v>22</v>
      </c>
      <c r="R90" s="215"/>
      <c r="S90" s="215">
        <v>1</v>
      </c>
      <c r="T90" s="215"/>
      <c r="U90" s="215"/>
      <c r="V90" s="215">
        <v>1</v>
      </c>
      <c r="W90" s="215"/>
      <c r="X90" s="215">
        <v>1</v>
      </c>
      <c r="Y90" s="215"/>
      <c r="Z90" s="215">
        <v>25</v>
      </c>
      <c r="AA90" s="215">
        <v>1</v>
      </c>
      <c r="AB90" s="215">
        <v>3</v>
      </c>
      <c r="AC90" s="215">
        <v>1</v>
      </c>
      <c r="AD90" s="215">
        <v>1</v>
      </c>
      <c r="AE90" s="215">
        <v>3</v>
      </c>
      <c r="AF90" s="215"/>
      <c r="AG90" s="215">
        <v>10</v>
      </c>
      <c r="AH90" s="215"/>
      <c r="AI90" s="215">
        <v>10</v>
      </c>
      <c r="AJ90" s="215">
        <v>11</v>
      </c>
    </row>
    <row r="91" spans="1:36" ht="12.75">
      <c r="A91" s="129">
        <v>85</v>
      </c>
      <c r="B91" s="208" t="s">
        <v>381</v>
      </c>
      <c r="C91" s="78" t="s">
        <v>382</v>
      </c>
      <c r="D91" s="209" t="s">
        <v>100</v>
      </c>
      <c r="E91" s="209" t="s">
        <v>203</v>
      </c>
      <c r="F91" s="215">
        <v>46</v>
      </c>
      <c r="G91" s="215">
        <v>3</v>
      </c>
      <c r="H91" s="215">
        <v>0</v>
      </c>
      <c r="I91" s="215"/>
      <c r="J91" s="215"/>
      <c r="K91" s="215">
        <v>1</v>
      </c>
      <c r="L91" s="215"/>
      <c r="M91" s="215">
        <v>1</v>
      </c>
      <c r="N91" s="215"/>
      <c r="O91" s="215">
        <v>4</v>
      </c>
      <c r="P91" s="215">
        <v>1</v>
      </c>
      <c r="Q91" s="215">
        <v>17</v>
      </c>
      <c r="R91" s="215">
        <v>3</v>
      </c>
      <c r="S91" s="215"/>
      <c r="T91" s="215"/>
      <c r="U91" s="215"/>
      <c r="V91" s="215"/>
      <c r="W91" s="215"/>
      <c r="X91" s="215"/>
      <c r="Y91" s="215"/>
      <c r="Z91" s="215">
        <v>11</v>
      </c>
      <c r="AA91" s="215"/>
      <c r="AB91" s="215">
        <v>2</v>
      </c>
      <c r="AC91" s="215"/>
      <c r="AD91" s="215"/>
      <c r="AE91" s="215">
        <v>2</v>
      </c>
      <c r="AF91" s="215"/>
      <c r="AG91" s="215"/>
      <c r="AH91" s="215"/>
      <c r="AI91" s="215"/>
      <c r="AJ91" s="215">
        <v>1</v>
      </c>
    </row>
    <row r="92" spans="1:36" ht="12.75">
      <c r="A92" s="129">
        <v>86</v>
      </c>
      <c r="B92" s="208" t="s">
        <v>383</v>
      </c>
      <c r="C92" s="78" t="s">
        <v>384</v>
      </c>
      <c r="D92" s="209" t="s">
        <v>100</v>
      </c>
      <c r="E92" s="209" t="s">
        <v>203</v>
      </c>
      <c r="F92" s="215">
        <v>32</v>
      </c>
      <c r="G92" s="215">
        <v>1</v>
      </c>
      <c r="H92" s="215">
        <v>0</v>
      </c>
      <c r="I92" s="215"/>
      <c r="J92" s="215"/>
      <c r="K92" s="215"/>
      <c r="L92" s="215"/>
      <c r="M92" s="215"/>
      <c r="N92" s="215"/>
      <c r="O92" s="215">
        <v>2</v>
      </c>
      <c r="P92" s="215"/>
      <c r="Q92" s="215">
        <v>10</v>
      </c>
      <c r="R92" s="215">
        <v>1</v>
      </c>
      <c r="S92" s="215">
        <v>1</v>
      </c>
      <c r="T92" s="215"/>
      <c r="U92" s="215"/>
      <c r="V92" s="215">
        <v>2</v>
      </c>
      <c r="W92" s="215"/>
      <c r="X92" s="215"/>
      <c r="Y92" s="215">
        <v>3</v>
      </c>
      <c r="Z92" s="215">
        <v>6</v>
      </c>
      <c r="AA92" s="215"/>
      <c r="AB92" s="215">
        <v>3</v>
      </c>
      <c r="AC92" s="215">
        <v>1</v>
      </c>
      <c r="AD92" s="215"/>
      <c r="AE92" s="215"/>
      <c r="AF92" s="215"/>
      <c r="AG92" s="215"/>
      <c r="AH92" s="215"/>
      <c r="AI92" s="215">
        <v>2</v>
      </c>
      <c r="AJ92" s="215"/>
    </row>
    <row r="93" spans="1:36" ht="12.75">
      <c r="A93" s="129">
        <v>87</v>
      </c>
      <c r="B93" s="208" t="s">
        <v>385</v>
      </c>
      <c r="C93" s="78" t="s">
        <v>386</v>
      </c>
      <c r="D93" s="209" t="s">
        <v>100</v>
      </c>
      <c r="E93" s="209" t="s">
        <v>203</v>
      </c>
      <c r="F93" s="215">
        <v>14</v>
      </c>
      <c r="G93" s="215"/>
      <c r="H93" s="215">
        <v>0</v>
      </c>
      <c r="I93" s="215"/>
      <c r="J93" s="215"/>
      <c r="K93" s="215"/>
      <c r="L93" s="215">
        <v>3</v>
      </c>
      <c r="M93" s="215"/>
      <c r="N93" s="215"/>
      <c r="O93" s="215"/>
      <c r="P93" s="215"/>
      <c r="Q93" s="215">
        <v>3</v>
      </c>
      <c r="R93" s="215">
        <v>1</v>
      </c>
      <c r="S93" s="215">
        <v>1</v>
      </c>
      <c r="T93" s="215"/>
      <c r="U93" s="215"/>
      <c r="V93" s="215"/>
      <c r="W93" s="215"/>
      <c r="X93" s="215"/>
      <c r="Y93" s="215"/>
      <c r="Z93" s="215">
        <v>5</v>
      </c>
      <c r="AA93" s="215"/>
      <c r="AB93" s="215"/>
      <c r="AC93" s="215"/>
      <c r="AD93" s="215"/>
      <c r="AE93" s="215"/>
      <c r="AF93" s="215">
        <v>1</v>
      </c>
      <c r="AG93" s="215"/>
      <c r="AH93" s="215"/>
      <c r="AI93" s="215"/>
      <c r="AJ93" s="215"/>
    </row>
    <row r="94" spans="1:36" ht="25.5">
      <c r="A94" s="129">
        <v>88</v>
      </c>
      <c r="B94" s="208" t="s">
        <v>387</v>
      </c>
      <c r="C94" s="78" t="s">
        <v>388</v>
      </c>
      <c r="D94" s="209" t="s">
        <v>100</v>
      </c>
      <c r="E94" s="209" t="s">
        <v>203</v>
      </c>
      <c r="F94" s="215">
        <v>14</v>
      </c>
      <c r="G94" s="215"/>
      <c r="H94" s="215">
        <v>0</v>
      </c>
      <c r="I94" s="215"/>
      <c r="J94" s="215"/>
      <c r="K94" s="215"/>
      <c r="L94" s="215"/>
      <c r="M94" s="215"/>
      <c r="N94" s="215"/>
      <c r="O94" s="215">
        <v>1</v>
      </c>
      <c r="P94" s="215"/>
      <c r="Q94" s="215">
        <v>2</v>
      </c>
      <c r="R94" s="215"/>
      <c r="S94" s="215"/>
      <c r="T94" s="215"/>
      <c r="U94" s="215"/>
      <c r="V94" s="215"/>
      <c r="W94" s="215"/>
      <c r="X94" s="215"/>
      <c r="Y94" s="215"/>
      <c r="Z94" s="215">
        <v>1</v>
      </c>
      <c r="AA94" s="215"/>
      <c r="AB94" s="215">
        <v>2</v>
      </c>
      <c r="AC94" s="215"/>
      <c r="AD94" s="215"/>
      <c r="AE94" s="215"/>
      <c r="AF94" s="215"/>
      <c r="AG94" s="215"/>
      <c r="AH94" s="215">
        <v>2</v>
      </c>
      <c r="AI94" s="215">
        <v>2</v>
      </c>
      <c r="AJ94" s="215">
        <v>4</v>
      </c>
    </row>
    <row r="95" spans="1:36" ht="25.5">
      <c r="A95" s="129">
        <v>89</v>
      </c>
      <c r="B95" s="208" t="s">
        <v>389</v>
      </c>
      <c r="C95" s="78" t="s">
        <v>390</v>
      </c>
      <c r="D95" s="209" t="s">
        <v>100</v>
      </c>
      <c r="E95" s="209" t="s">
        <v>203</v>
      </c>
      <c r="F95" s="215">
        <v>2</v>
      </c>
      <c r="G95" s="215"/>
      <c r="H95" s="215">
        <v>0</v>
      </c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>
        <v>2</v>
      </c>
    </row>
    <row r="96" spans="1:36" ht="12.75">
      <c r="A96" s="129">
        <v>90</v>
      </c>
      <c r="B96" s="208" t="s">
        <v>391</v>
      </c>
      <c r="C96" s="78" t="s">
        <v>392</v>
      </c>
      <c r="D96" s="209" t="s">
        <v>100</v>
      </c>
      <c r="E96" s="209" t="s">
        <v>203</v>
      </c>
      <c r="F96" s="215">
        <v>10</v>
      </c>
      <c r="G96" s="215"/>
      <c r="H96" s="215">
        <v>0</v>
      </c>
      <c r="I96" s="215"/>
      <c r="J96" s="215"/>
      <c r="K96" s="215"/>
      <c r="L96" s="215"/>
      <c r="M96" s="215"/>
      <c r="N96" s="215"/>
      <c r="O96" s="215">
        <v>2</v>
      </c>
      <c r="P96" s="215">
        <v>1</v>
      </c>
      <c r="Q96" s="215">
        <v>2</v>
      </c>
      <c r="R96" s="215">
        <v>1</v>
      </c>
      <c r="S96" s="215"/>
      <c r="T96" s="215"/>
      <c r="U96" s="215"/>
      <c r="V96" s="215"/>
      <c r="W96" s="215"/>
      <c r="X96" s="215"/>
      <c r="Y96" s="215"/>
      <c r="Z96" s="215">
        <v>1</v>
      </c>
      <c r="AA96" s="215"/>
      <c r="AB96" s="215">
        <v>1</v>
      </c>
      <c r="AC96" s="215"/>
      <c r="AD96" s="215"/>
      <c r="AE96" s="215"/>
      <c r="AF96" s="215"/>
      <c r="AG96" s="215"/>
      <c r="AH96" s="215"/>
      <c r="AI96" s="215"/>
      <c r="AJ96" s="215">
        <v>2</v>
      </c>
    </row>
    <row r="97" spans="1:36" ht="12.75">
      <c r="A97" s="129">
        <v>91</v>
      </c>
      <c r="B97" s="206" t="s">
        <v>393</v>
      </c>
      <c r="C97" s="78" t="s">
        <v>394</v>
      </c>
      <c r="D97" s="207" t="s">
        <v>110</v>
      </c>
      <c r="E97" s="207" t="s">
        <v>203</v>
      </c>
      <c r="F97" s="215">
        <v>136</v>
      </c>
      <c r="G97" s="215"/>
      <c r="H97" s="215">
        <v>0</v>
      </c>
      <c r="I97" s="215"/>
      <c r="J97" s="215">
        <v>13</v>
      </c>
      <c r="K97" s="215"/>
      <c r="L97" s="215"/>
      <c r="M97" s="215"/>
      <c r="N97" s="215"/>
      <c r="O97" s="215">
        <v>16</v>
      </c>
      <c r="P97" s="215">
        <v>73</v>
      </c>
      <c r="Q97" s="215">
        <v>22</v>
      </c>
      <c r="R97" s="215"/>
      <c r="S97" s="215">
        <v>1</v>
      </c>
      <c r="T97" s="215"/>
      <c r="U97" s="215"/>
      <c r="V97" s="215"/>
      <c r="W97" s="215"/>
      <c r="X97" s="215"/>
      <c r="Y97" s="215"/>
      <c r="Z97" s="215">
        <v>2</v>
      </c>
      <c r="AA97" s="215">
        <v>1</v>
      </c>
      <c r="AB97" s="215">
        <v>3</v>
      </c>
      <c r="AC97" s="215"/>
      <c r="AD97" s="215"/>
      <c r="AE97" s="215"/>
      <c r="AF97" s="215"/>
      <c r="AG97" s="215"/>
      <c r="AH97" s="215"/>
      <c r="AI97" s="215">
        <v>5</v>
      </c>
      <c r="AJ97" s="215"/>
    </row>
    <row r="98" spans="1:36" ht="12.75">
      <c r="A98" s="129">
        <v>92</v>
      </c>
      <c r="B98" s="208" t="s">
        <v>395</v>
      </c>
      <c r="C98" s="78" t="s">
        <v>396</v>
      </c>
      <c r="D98" s="209" t="s">
        <v>100</v>
      </c>
      <c r="E98" s="209" t="s">
        <v>203</v>
      </c>
      <c r="F98" s="215">
        <v>4</v>
      </c>
      <c r="G98" s="215"/>
      <c r="H98" s="215">
        <v>0</v>
      </c>
      <c r="I98" s="215"/>
      <c r="J98" s="215"/>
      <c r="K98" s="215"/>
      <c r="L98" s="215"/>
      <c r="M98" s="215"/>
      <c r="N98" s="215"/>
      <c r="O98" s="215"/>
      <c r="P98" s="215"/>
      <c r="Q98" s="215"/>
      <c r="R98" s="215">
        <v>1</v>
      </c>
      <c r="S98" s="215"/>
      <c r="T98" s="215"/>
      <c r="U98" s="215"/>
      <c r="V98" s="215"/>
      <c r="W98" s="215"/>
      <c r="X98" s="215"/>
      <c r="Y98" s="215"/>
      <c r="Z98" s="215">
        <v>2</v>
      </c>
      <c r="AA98" s="215"/>
      <c r="AB98" s="215"/>
      <c r="AC98" s="215"/>
      <c r="AD98" s="215"/>
      <c r="AE98" s="215"/>
      <c r="AF98" s="215"/>
      <c r="AG98" s="215"/>
      <c r="AH98" s="215"/>
      <c r="AI98" s="215"/>
      <c r="AJ98" s="215">
        <v>1</v>
      </c>
    </row>
    <row r="99" spans="1:36" ht="12.75">
      <c r="A99" s="129">
        <v>93</v>
      </c>
      <c r="B99" s="208" t="s">
        <v>397</v>
      </c>
      <c r="C99" s="78" t="s">
        <v>398</v>
      </c>
      <c r="D99" s="209" t="s">
        <v>110</v>
      </c>
      <c r="E99" s="209" t="s">
        <v>203</v>
      </c>
      <c r="F99" s="215">
        <v>17</v>
      </c>
      <c r="G99" s="215"/>
      <c r="H99" s="215">
        <v>0</v>
      </c>
      <c r="I99" s="215"/>
      <c r="J99" s="215"/>
      <c r="K99" s="215"/>
      <c r="L99" s="215"/>
      <c r="M99" s="215"/>
      <c r="N99" s="215"/>
      <c r="O99" s="215"/>
      <c r="P99" s="215"/>
      <c r="Q99" s="215">
        <v>1</v>
      </c>
      <c r="R99" s="215"/>
      <c r="S99" s="215"/>
      <c r="T99" s="215"/>
      <c r="U99" s="215"/>
      <c r="V99" s="215"/>
      <c r="W99" s="215"/>
      <c r="X99" s="215"/>
      <c r="Y99" s="215">
        <v>5</v>
      </c>
      <c r="Z99" s="215">
        <v>2</v>
      </c>
      <c r="AA99" s="215"/>
      <c r="AB99" s="215"/>
      <c r="AC99" s="215"/>
      <c r="AD99" s="215"/>
      <c r="AE99" s="215"/>
      <c r="AF99" s="215"/>
      <c r="AG99" s="215"/>
      <c r="AH99" s="215"/>
      <c r="AI99" s="215">
        <v>9</v>
      </c>
      <c r="AJ99" s="215"/>
    </row>
    <row r="100" spans="1:36" ht="12.75">
      <c r="A100" s="129">
        <v>94</v>
      </c>
      <c r="B100" s="206" t="s">
        <v>399</v>
      </c>
      <c r="C100" s="78" t="s">
        <v>400</v>
      </c>
      <c r="D100" s="207" t="s">
        <v>110</v>
      </c>
      <c r="E100" s="207" t="s">
        <v>203</v>
      </c>
      <c r="F100" s="215">
        <v>2</v>
      </c>
      <c r="G100" s="215"/>
      <c r="H100" s="215">
        <v>0</v>
      </c>
      <c r="I100" s="215"/>
      <c r="J100" s="215"/>
      <c r="K100" s="215"/>
      <c r="L100" s="215"/>
      <c r="M100" s="215"/>
      <c r="N100" s="215"/>
      <c r="O100" s="215">
        <v>1</v>
      </c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>
        <v>1</v>
      </c>
      <c r="AB100" s="215"/>
      <c r="AC100" s="215"/>
      <c r="AD100" s="215"/>
      <c r="AE100" s="215"/>
      <c r="AF100" s="215"/>
      <c r="AG100" s="215"/>
      <c r="AH100" s="215"/>
      <c r="AI100" s="215"/>
      <c r="AJ100" s="215"/>
    </row>
    <row r="101" spans="1:36" ht="12.75">
      <c r="A101" s="129">
        <v>95</v>
      </c>
      <c r="B101" s="208" t="s">
        <v>401</v>
      </c>
      <c r="C101" s="78" t="s">
        <v>402</v>
      </c>
      <c r="D101" s="209" t="s">
        <v>110</v>
      </c>
      <c r="E101" s="209" t="s">
        <v>203</v>
      </c>
      <c r="F101" s="215">
        <v>5</v>
      </c>
      <c r="G101" s="215"/>
      <c r="H101" s="215">
        <v>0</v>
      </c>
      <c r="I101" s="215"/>
      <c r="J101" s="215"/>
      <c r="K101" s="215"/>
      <c r="L101" s="215"/>
      <c r="M101" s="215"/>
      <c r="N101" s="215"/>
      <c r="O101" s="215"/>
      <c r="P101" s="215"/>
      <c r="Q101" s="215">
        <v>4</v>
      </c>
      <c r="R101" s="215"/>
      <c r="S101" s="215"/>
      <c r="T101" s="215"/>
      <c r="U101" s="215"/>
      <c r="V101" s="215"/>
      <c r="W101" s="215"/>
      <c r="X101" s="215"/>
      <c r="Y101" s="215"/>
      <c r="Z101" s="215">
        <v>1</v>
      </c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</row>
    <row r="102" spans="1:36" ht="12.75">
      <c r="A102" s="129">
        <v>96</v>
      </c>
      <c r="B102" s="208" t="s">
        <v>405</v>
      </c>
      <c r="C102" s="78" t="s">
        <v>406</v>
      </c>
      <c r="D102" s="209" t="s">
        <v>110</v>
      </c>
      <c r="E102" s="209" t="s">
        <v>203</v>
      </c>
      <c r="F102" s="215">
        <v>9</v>
      </c>
      <c r="G102" s="215"/>
      <c r="H102" s="215">
        <v>0</v>
      </c>
      <c r="I102" s="215"/>
      <c r="J102" s="215"/>
      <c r="K102" s="215"/>
      <c r="L102" s="215"/>
      <c r="M102" s="215"/>
      <c r="N102" s="215"/>
      <c r="O102" s="215"/>
      <c r="P102" s="215"/>
      <c r="Q102" s="215">
        <v>6</v>
      </c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>
        <v>3</v>
      </c>
      <c r="AJ102" s="215"/>
    </row>
    <row r="103" spans="1:36" ht="25.5">
      <c r="A103" s="129">
        <v>97</v>
      </c>
      <c r="B103" s="208" t="s">
        <v>407</v>
      </c>
      <c r="C103" s="78" t="s">
        <v>408</v>
      </c>
      <c r="D103" s="209" t="s">
        <v>110</v>
      </c>
      <c r="E103" s="209" t="s">
        <v>203</v>
      </c>
      <c r="F103" s="215">
        <v>4</v>
      </c>
      <c r="G103" s="215"/>
      <c r="H103" s="215">
        <v>0</v>
      </c>
      <c r="I103" s="215"/>
      <c r="J103" s="215"/>
      <c r="K103" s="215"/>
      <c r="L103" s="215"/>
      <c r="M103" s="215"/>
      <c r="N103" s="215"/>
      <c r="O103" s="215"/>
      <c r="P103" s="215"/>
      <c r="Q103" s="215">
        <v>3</v>
      </c>
      <c r="R103" s="215">
        <v>1</v>
      </c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</row>
    <row r="104" spans="1:36" ht="12.75">
      <c r="A104" s="129">
        <v>98</v>
      </c>
      <c r="B104" s="208" t="s">
        <v>413</v>
      </c>
      <c r="C104" s="78" t="s">
        <v>414</v>
      </c>
      <c r="D104" s="209" t="s">
        <v>110</v>
      </c>
      <c r="E104" s="209" t="s">
        <v>203</v>
      </c>
      <c r="F104" s="215">
        <v>4</v>
      </c>
      <c r="G104" s="215"/>
      <c r="H104" s="215">
        <v>0</v>
      </c>
      <c r="I104" s="215"/>
      <c r="J104" s="215"/>
      <c r="K104" s="215"/>
      <c r="L104" s="215"/>
      <c r="M104" s="215"/>
      <c r="N104" s="215"/>
      <c r="O104" s="215"/>
      <c r="P104" s="215"/>
      <c r="Q104" s="215"/>
      <c r="R104" s="215">
        <v>1</v>
      </c>
      <c r="S104" s="215"/>
      <c r="T104" s="215"/>
      <c r="U104" s="215"/>
      <c r="V104" s="215"/>
      <c r="W104" s="215"/>
      <c r="X104" s="215"/>
      <c r="Y104" s="215"/>
      <c r="Z104" s="215">
        <v>1</v>
      </c>
      <c r="AA104" s="215">
        <v>1</v>
      </c>
      <c r="AB104" s="215"/>
      <c r="AC104" s="215"/>
      <c r="AD104" s="215"/>
      <c r="AE104" s="215"/>
      <c r="AF104" s="215"/>
      <c r="AG104" s="215"/>
      <c r="AH104" s="215"/>
      <c r="AI104" s="215"/>
      <c r="AJ104" s="215">
        <v>1</v>
      </c>
    </row>
    <row r="105" spans="1:36" ht="12.75">
      <c r="A105" s="129">
        <v>99</v>
      </c>
      <c r="B105" s="208" t="s">
        <v>417</v>
      </c>
      <c r="C105" s="78" t="s">
        <v>418</v>
      </c>
      <c r="D105" s="209" t="s">
        <v>110</v>
      </c>
      <c r="E105" s="209" t="s">
        <v>211</v>
      </c>
      <c r="F105" s="215">
        <v>2</v>
      </c>
      <c r="G105" s="215"/>
      <c r="H105" s="215">
        <v>0</v>
      </c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>
        <v>2</v>
      </c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</row>
    <row r="106" spans="1:36" ht="25.5">
      <c r="A106" s="129">
        <v>100</v>
      </c>
      <c r="B106" s="208" t="s">
        <v>423</v>
      </c>
      <c r="C106" s="78" t="s">
        <v>424</v>
      </c>
      <c r="D106" s="209" t="s">
        <v>100</v>
      </c>
      <c r="E106" s="209" t="s">
        <v>145</v>
      </c>
      <c r="F106" s="215">
        <v>1</v>
      </c>
      <c r="G106" s="215"/>
      <c r="H106" s="215">
        <v>0</v>
      </c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>
        <v>1</v>
      </c>
      <c r="AD106" s="215"/>
      <c r="AE106" s="215"/>
      <c r="AF106" s="215"/>
      <c r="AG106" s="215"/>
      <c r="AH106" s="215"/>
      <c r="AI106" s="215"/>
      <c r="AJ106" s="215"/>
    </row>
    <row r="107" spans="1:36" ht="12.75">
      <c r="A107" s="129">
        <v>101</v>
      </c>
      <c r="B107" s="208" t="s">
        <v>429</v>
      </c>
      <c r="C107" s="78" t="s">
        <v>430</v>
      </c>
      <c r="D107" s="209" t="s">
        <v>110</v>
      </c>
      <c r="E107" s="209" t="s">
        <v>145</v>
      </c>
      <c r="F107" s="215">
        <v>8</v>
      </c>
      <c r="G107" s="215"/>
      <c r="H107" s="215">
        <v>0</v>
      </c>
      <c r="I107" s="215"/>
      <c r="J107" s="215"/>
      <c r="K107" s="215"/>
      <c r="L107" s="215"/>
      <c r="M107" s="215"/>
      <c r="N107" s="215"/>
      <c r="O107" s="215"/>
      <c r="P107" s="215"/>
      <c r="Q107" s="215">
        <v>3</v>
      </c>
      <c r="R107" s="215"/>
      <c r="S107" s="215"/>
      <c r="T107" s="215"/>
      <c r="U107" s="215"/>
      <c r="V107" s="215"/>
      <c r="W107" s="215"/>
      <c r="X107" s="215"/>
      <c r="Y107" s="215"/>
      <c r="Z107" s="215">
        <v>2</v>
      </c>
      <c r="AA107" s="215"/>
      <c r="AB107" s="215"/>
      <c r="AC107" s="215">
        <v>1</v>
      </c>
      <c r="AD107" s="215"/>
      <c r="AE107" s="215"/>
      <c r="AF107" s="215"/>
      <c r="AG107" s="215">
        <v>2</v>
      </c>
      <c r="AH107" s="215"/>
      <c r="AI107" s="215"/>
      <c r="AJ107" s="215"/>
    </row>
    <row r="108" spans="1:36" ht="12.75">
      <c r="A108" s="129">
        <v>102</v>
      </c>
      <c r="B108" s="208" t="s">
        <v>433</v>
      </c>
      <c r="C108" s="78" t="s">
        <v>434</v>
      </c>
      <c r="D108" s="209" t="s">
        <v>100</v>
      </c>
      <c r="E108" s="209" t="s">
        <v>211</v>
      </c>
      <c r="F108" s="215">
        <v>17</v>
      </c>
      <c r="G108" s="215"/>
      <c r="H108" s="215">
        <v>0</v>
      </c>
      <c r="I108" s="215"/>
      <c r="J108" s="215"/>
      <c r="K108" s="215"/>
      <c r="L108" s="215"/>
      <c r="M108" s="215"/>
      <c r="N108" s="215"/>
      <c r="O108" s="215"/>
      <c r="P108" s="215">
        <v>3</v>
      </c>
      <c r="Q108" s="215"/>
      <c r="R108" s="215"/>
      <c r="S108" s="215"/>
      <c r="T108" s="215">
        <v>1</v>
      </c>
      <c r="U108" s="215"/>
      <c r="V108" s="215"/>
      <c r="W108" s="215"/>
      <c r="X108" s="215"/>
      <c r="Y108" s="215"/>
      <c r="Z108" s="215">
        <v>5</v>
      </c>
      <c r="AA108" s="215">
        <v>1</v>
      </c>
      <c r="AB108" s="215">
        <v>4</v>
      </c>
      <c r="AC108" s="215"/>
      <c r="AD108" s="215"/>
      <c r="AE108" s="215"/>
      <c r="AF108" s="215"/>
      <c r="AG108" s="215"/>
      <c r="AH108" s="215">
        <v>1</v>
      </c>
      <c r="AI108" s="215">
        <v>2</v>
      </c>
      <c r="AJ108" s="215"/>
    </row>
    <row r="109" spans="1:36" ht="12.75">
      <c r="A109" s="129">
        <v>103</v>
      </c>
      <c r="B109" s="208" t="s">
        <v>435</v>
      </c>
      <c r="C109" s="78" t="s">
        <v>436</v>
      </c>
      <c r="D109" s="209" t="s">
        <v>100</v>
      </c>
      <c r="E109" s="209" t="s">
        <v>211</v>
      </c>
      <c r="F109" s="215">
        <v>37</v>
      </c>
      <c r="G109" s="215">
        <v>1</v>
      </c>
      <c r="H109" s="215">
        <v>0</v>
      </c>
      <c r="I109" s="215"/>
      <c r="J109" s="215"/>
      <c r="K109" s="215"/>
      <c r="L109" s="215"/>
      <c r="M109" s="215"/>
      <c r="N109" s="215"/>
      <c r="O109" s="215"/>
      <c r="P109" s="215"/>
      <c r="Q109" s="215">
        <v>7</v>
      </c>
      <c r="R109" s="215"/>
      <c r="S109" s="215"/>
      <c r="T109" s="215"/>
      <c r="U109" s="215"/>
      <c r="V109" s="215"/>
      <c r="W109" s="215">
        <v>1</v>
      </c>
      <c r="X109" s="215"/>
      <c r="Y109" s="215"/>
      <c r="Z109" s="215">
        <v>21</v>
      </c>
      <c r="AA109" s="215"/>
      <c r="AB109" s="215"/>
      <c r="AC109" s="215"/>
      <c r="AD109" s="215"/>
      <c r="AE109" s="215"/>
      <c r="AF109" s="215"/>
      <c r="AG109" s="215"/>
      <c r="AH109" s="215"/>
      <c r="AI109" s="215">
        <v>6</v>
      </c>
      <c r="AJ109" s="215">
        <v>1</v>
      </c>
    </row>
    <row r="110" spans="1:36" ht="12.75">
      <c r="A110" s="129">
        <v>104</v>
      </c>
      <c r="B110" s="208" t="s">
        <v>437</v>
      </c>
      <c r="C110" s="78" t="s">
        <v>438</v>
      </c>
      <c r="D110" s="209" t="s">
        <v>110</v>
      </c>
      <c r="E110" s="209" t="s">
        <v>211</v>
      </c>
      <c r="F110" s="215">
        <v>9</v>
      </c>
      <c r="G110" s="215"/>
      <c r="H110" s="215">
        <v>0</v>
      </c>
      <c r="I110" s="215"/>
      <c r="J110" s="215"/>
      <c r="K110" s="215"/>
      <c r="L110" s="215"/>
      <c r="M110" s="215"/>
      <c r="N110" s="215"/>
      <c r="O110" s="215"/>
      <c r="P110" s="215">
        <v>2</v>
      </c>
      <c r="Q110" s="215">
        <v>3</v>
      </c>
      <c r="R110" s="215"/>
      <c r="S110" s="215"/>
      <c r="T110" s="215"/>
      <c r="U110" s="215"/>
      <c r="V110" s="215"/>
      <c r="W110" s="215"/>
      <c r="X110" s="215"/>
      <c r="Y110" s="215">
        <v>1</v>
      </c>
      <c r="Z110" s="215">
        <v>2</v>
      </c>
      <c r="AA110" s="215"/>
      <c r="AB110" s="215"/>
      <c r="AC110" s="215"/>
      <c r="AD110" s="215"/>
      <c r="AE110" s="215"/>
      <c r="AF110" s="215"/>
      <c r="AG110" s="215"/>
      <c r="AH110" s="215"/>
      <c r="AI110" s="215">
        <v>1</v>
      </c>
      <c r="AJ110" s="215"/>
    </row>
    <row r="111" spans="1:36" ht="12.75">
      <c r="A111" s="129">
        <v>105</v>
      </c>
      <c r="B111" s="206" t="s">
        <v>439</v>
      </c>
      <c r="C111" s="78" t="s">
        <v>440</v>
      </c>
      <c r="D111" s="207" t="s">
        <v>100</v>
      </c>
      <c r="E111" s="207" t="s">
        <v>145</v>
      </c>
      <c r="F111" s="215">
        <v>6</v>
      </c>
      <c r="G111" s="215"/>
      <c r="H111" s="215">
        <v>0</v>
      </c>
      <c r="I111" s="215"/>
      <c r="J111" s="215"/>
      <c r="K111" s="215"/>
      <c r="L111" s="215"/>
      <c r="M111" s="215"/>
      <c r="N111" s="215"/>
      <c r="O111" s="215"/>
      <c r="P111" s="215"/>
      <c r="Q111" s="215">
        <v>4</v>
      </c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>
        <v>2</v>
      </c>
      <c r="AE111" s="215"/>
      <c r="AF111" s="215"/>
      <c r="AG111" s="215"/>
      <c r="AH111" s="215"/>
      <c r="AI111" s="215"/>
      <c r="AJ111" s="215"/>
    </row>
    <row r="112" spans="1:36" ht="12.75">
      <c r="A112" s="129">
        <v>106</v>
      </c>
      <c r="B112" s="208" t="s">
        <v>443</v>
      </c>
      <c r="C112" s="78" t="s">
        <v>444</v>
      </c>
      <c r="D112" s="209" t="s">
        <v>110</v>
      </c>
      <c r="E112" s="209" t="s">
        <v>167</v>
      </c>
      <c r="F112" s="215">
        <v>4</v>
      </c>
      <c r="G112" s="215"/>
      <c r="H112" s="215">
        <v>0</v>
      </c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>
        <v>2</v>
      </c>
      <c r="T112" s="215"/>
      <c r="U112" s="215"/>
      <c r="V112" s="215"/>
      <c r="W112" s="215"/>
      <c r="X112" s="215"/>
      <c r="Y112" s="215"/>
      <c r="Z112" s="215">
        <v>1</v>
      </c>
      <c r="AA112" s="215"/>
      <c r="AB112" s="215"/>
      <c r="AC112" s="215"/>
      <c r="AD112" s="215">
        <v>1</v>
      </c>
      <c r="AE112" s="215"/>
      <c r="AF112" s="215"/>
      <c r="AG112" s="215"/>
      <c r="AH112" s="215"/>
      <c r="AI112" s="215"/>
      <c r="AJ112" s="215"/>
    </row>
    <row r="113" spans="1:36" ht="12.75">
      <c r="A113" s="129">
        <v>107</v>
      </c>
      <c r="B113" s="208" t="s">
        <v>447</v>
      </c>
      <c r="C113" s="78" t="s">
        <v>448</v>
      </c>
      <c r="D113" s="209" t="s">
        <v>110</v>
      </c>
      <c r="E113" s="209" t="s">
        <v>264</v>
      </c>
      <c r="F113" s="215">
        <v>18</v>
      </c>
      <c r="G113" s="215"/>
      <c r="H113" s="215">
        <v>0</v>
      </c>
      <c r="I113" s="215"/>
      <c r="J113" s="215"/>
      <c r="K113" s="215"/>
      <c r="L113" s="215"/>
      <c r="M113" s="215"/>
      <c r="N113" s="215"/>
      <c r="O113" s="215"/>
      <c r="P113" s="215">
        <v>3</v>
      </c>
      <c r="Q113" s="215">
        <v>12</v>
      </c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>
        <v>3</v>
      </c>
    </row>
    <row r="114" spans="1:36" ht="12.75">
      <c r="A114" s="129">
        <v>108</v>
      </c>
      <c r="B114" s="208" t="s">
        <v>449</v>
      </c>
      <c r="C114" s="78" t="s">
        <v>450</v>
      </c>
      <c r="D114" s="209" t="s">
        <v>100</v>
      </c>
      <c r="E114" s="209" t="s">
        <v>206</v>
      </c>
      <c r="F114" s="215">
        <v>1</v>
      </c>
      <c r="G114" s="215"/>
      <c r="H114" s="215">
        <v>0</v>
      </c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>
        <v>1</v>
      </c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</row>
    <row r="115" spans="1:36" ht="12.75">
      <c r="A115" s="129">
        <v>109</v>
      </c>
      <c r="B115" s="208" t="s">
        <v>453</v>
      </c>
      <c r="C115" s="78" t="s">
        <v>454</v>
      </c>
      <c r="D115" s="209" t="s">
        <v>100</v>
      </c>
      <c r="E115" s="209" t="s">
        <v>261</v>
      </c>
      <c r="F115" s="215">
        <v>21</v>
      </c>
      <c r="G115" s="215"/>
      <c r="H115" s="215">
        <v>0</v>
      </c>
      <c r="I115" s="215"/>
      <c r="J115" s="215"/>
      <c r="K115" s="215"/>
      <c r="L115" s="215">
        <v>1</v>
      </c>
      <c r="M115" s="215"/>
      <c r="N115" s="215">
        <v>2</v>
      </c>
      <c r="O115" s="215">
        <v>1</v>
      </c>
      <c r="P115" s="215"/>
      <c r="Q115" s="215">
        <v>2</v>
      </c>
      <c r="R115" s="215"/>
      <c r="S115" s="215">
        <v>1</v>
      </c>
      <c r="T115" s="215"/>
      <c r="U115" s="215"/>
      <c r="V115" s="215"/>
      <c r="W115" s="215"/>
      <c r="X115" s="215"/>
      <c r="Y115" s="215"/>
      <c r="Z115" s="215">
        <v>7</v>
      </c>
      <c r="AA115" s="215">
        <v>3</v>
      </c>
      <c r="AB115" s="215"/>
      <c r="AC115" s="215"/>
      <c r="AD115" s="215"/>
      <c r="AE115" s="215"/>
      <c r="AF115" s="215"/>
      <c r="AG115" s="215"/>
      <c r="AH115" s="215">
        <v>1</v>
      </c>
      <c r="AI115" s="215">
        <v>2</v>
      </c>
      <c r="AJ115" s="215">
        <v>1</v>
      </c>
    </row>
    <row r="116" spans="1:36" ht="25.5">
      <c r="A116" s="129">
        <v>110</v>
      </c>
      <c r="B116" s="208" t="s">
        <v>455</v>
      </c>
      <c r="C116" s="78" t="s">
        <v>456</v>
      </c>
      <c r="D116" s="209" t="s">
        <v>100</v>
      </c>
      <c r="E116" s="209" t="s">
        <v>261</v>
      </c>
      <c r="F116" s="215">
        <v>28</v>
      </c>
      <c r="G116" s="215"/>
      <c r="H116" s="215">
        <v>0</v>
      </c>
      <c r="I116" s="215">
        <v>1</v>
      </c>
      <c r="J116" s="215"/>
      <c r="K116" s="215"/>
      <c r="L116" s="215">
        <v>3</v>
      </c>
      <c r="M116" s="215"/>
      <c r="N116" s="215"/>
      <c r="O116" s="215"/>
      <c r="P116" s="215"/>
      <c r="Q116" s="215">
        <v>2</v>
      </c>
      <c r="R116" s="215">
        <v>6</v>
      </c>
      <c r="S116" s="215"/>
      <c r="T116" s="215"/>
      <c r="U116" s="215"/>
      <c r="V116" s="215"/>
      <c r="W116" s="215"/>
      <c r="X116" s="215"/>
      <c r="Y116" s="215"/>
      <c r="Z116" s="215">
        <v>10</v>
      </c>
      <c r="AA116" s="215"/>
      <c r="AB116" s="215">
        <v>2</v>
      </c>
      <c r="AC116" s="215"/>
      <c r="AD116" s="215"/>
      <c r="AE116" s="215"/>
      <c r="AF116" s="215"/>
      <c r="AG116" s="215"/>
      <c r="AH116" s="215"/>
      <c r="AI116" s="215">
        <v>3</v>
      </c>
      <c r="AJ116" s="215">
        <v>1</v>
      </c>
    </row>
    <row r="117" spans="1:36" ht="12.75">
      <c r="A117" s="129">
        <v>111</v>
      </c>
      <c r="B117" s="206" t="s">
        <v>461</v>
      </c>
      <c r="C117" s="78" t="s">
        <v>462</v>
      </c>
      <c r="D117" s="207" t="s">
        <v>110</v>
      </c>
      <c r="E117" s="207" t="s">
        <v>261</v>
      </c>
      <c r="F117" s="215">
        <v>1</v>
      </c>
      <c r="G117" s="215"/>
      <c r="H117" s="215">
        <v>0</v>
      </c>
      <c r="I117" s="215"/>
      <c r="J117" s="215"/>
      <c r="K117" s="215"/>
      <c r="L117" s="215"/>
      <c r="M117" s="215"/>
      <c r="N117" s="215"/>
      <c r="O117" s="215"/>
      <c r="P117" s="215"/>
      <c r="Q117" s="215">
        <v>1</v>
      </c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</row>
    <row r="118" spans="1:36" ht="12.75">
      <c r="A118" s="129">
        <v>112</v>
      </c>
      <c r="B118" s="208" t="s">
        <v>469</v>
      </c>
      <c r="C118" s="78" t="s">
        <v>470</v>
      </c>
      <c r="D118" s="209" t="s">
        <v>100</v>
      </c>
      <c r="E118" s="209" t="s">
        <v>162</v>
      </c>
      <c r="F118" s="215">
        <v>4</v>
      </c>
      <c r="G118" s="215"/>
      <c r="H118" s="215">
        <v>0</v>
      </c>
      <c r="I118" s="215"/>
      <c r="J118" s="215"/>
      <c r="K118" s="215"/>
      <c r="L118" s="215"/>
      <c r="M118" s="215"/>
      <c r="N118" s="215"/>
      <c r="O118" s="215">
        <v>1</v>
      </c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>
        <v>3</v>
      </c>
      <c r="AJ118" s="215"/>
    </row>
    <row r="119" spans="1:36" ht="12.75">
      <c r="A119" s="129">
        <v>113</v>
      </c>
      <c r="B119" s="208" t="s">
        <v>471</v>
      </c>
      <c r="C119" s="78" t="s">
        <v>472</v>
      </c>
      <c r="D119" s="209" t="s">
        <v>110</v>
      </c>
      <c r="E119" s="209" t="s">
        <v>264</v>
      </c>
      <c r="F119" s="215">
        <v>24</v>
      </c>
      <c r="G119" s="215"/>
      <c r="H119" s="215">
        <v>0</v>
      </c>
      <c r="I119" s="215"/>
      <c r="J119" s="215"/>
      <c r="K119" s="215"/>
      <c r="L119" s="215"/>
      <c r="M119" s="215"/>
      <c r="N119" s="215"/>
      <c r="O119" s="215">
        <v>1</v>
      </c>
      <c r="P119" s="215">
        <v>21</v>
      </c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>
        <v>1</v>
      </c>
      <c r="AJ119" s="215">
        <v>1</v>
      </c>
    </row>
    <row r="120" spans="1:36" ht="12.75">
      <c r="A120" s="129">
        <v>114</v>
      </c>
      <c r="B120" s="208" t="s">
        <v>473</v>
      </c>
      <c r="C120" s="78" t="s">
        <v>474</v>
      </c>
      <c r="D120" s="209" t="s">
        <v>100</v>
      </c>
      <c r="E120" s="209" t="s">
        <v>264</v>
      </c>
      <c r="F120" s="215">
        <v>2</v>
      </c>
      <c r="G120" s="215"/>
      <c r="H120" s="215">
        <v>0</v>
      </c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>
        <v>2</v>
      </c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</row>
    <row r="121" spans="1:36" ht="12.75">
      <c r="A121" s="129">
        <v>115</v>
      </c>
      <c r="B121" s="208" t="s">
        <v>475</v>
      </c>
      <c r="C121" s="78" t="s">
        <v>476</v>
      </c>
      <c r="D121" s="209" t="s">
        <v>100</v>
      </c>
      <c r="E121" s="209" t="s">
        <v>126</v>
      </c>
      <c r="F121" s="215">
        <v>55</v>
      </c>
      <c r="G121" s="215"/>
      <c r="H121" s="215">
        <v>2</v>
      </c>
      <c r="I121" s="215">
        <v>5</v>
      </c>
      <c r="J121" s="215"/>
      <c r="K121" s="215">
        <v>1</v>
      </c>
      <c r="L121" s="215"/>
      <c r="M121" s="215"/>
      <c r="N121" s="215">
        <v>1</v>
      </c>
      <c r="O121" s="215">
        <v>2</v>
      </c>
      <c r="P121" s="215"/>
      <c r="Q121" s="215">
        <v>5</v>
      </c>
      <c r="R121" s="215">
        <v>1</v>
      </c>
      <c r="S121" s="215"/>
      <c r="T121" s="215"/>
      <c r="U121" s="215"/>
      <c r="V121" s="215"/>
      <c r="W121" s="215">
        <v>1</v>
      </c>
      <c r="X121" s="215"/>
      <c r="Y121" s="215">
        <v>1</v>
      </c>
      <c r="Z121" s="215">
        <v>10</v>
      </c>
      <c r="AA121" s="215">
        <v>2</v>
      </c>
      <c r="AB121" s="215">
        <v>1</v>
      </c>
      <c r="AC121" s="215"/>
      <c r="AD121" s="215"/>
      <c r="AE121" s="215"/>
      <c r="AF121" s="215">
        <v>3</v>
      </c>
      <c r="AG121" s="215"/>
      <c r="AH121" s="215"/>
      <c r="AI121" s="215">
        <v>10</v>
      </c>
      <c r="AJ121" s="215">
        <v>10</v>
      </c>
    </row>
    <row r="122" spans="1:36" ht="12.75">
      <c r="A122" s="129">
        <v>116</v>
      </c>
      <c r="B122" s="208" t="s">
        <v>477</v>
      </c>
      <c r="C122" s="78" t="s">
        <v>478</v>
      </c>
      <c r="D122" s="209" t="s">
        <v>110</v>
      </c>
      <c r="E122" s="209" t="s">
        <v>126</v>
      </c>
      <c r="F122" s="215">
        <v>4</v>
      </c>
      <c r="G122" s="215"/>
      <c r="H122" s="215">
        <v>0</v>
      </c>
      <c r="I122" s="215"/>
      <c r="J122" s="215"/>
      <c r="K122" s="215"/>
      <c r="L122" s="215"/>
      <c r="M122" s="215"/>
      <c r="N122" s="215"/>
      <c r="O122" s="215"/>
      <c r="P122" s="215">
        <v>2</v>
      </c>
      <c r="Q122" s="215">
        <v>1</v>
      </c>
      <c r="R122" s="215"/>
      <c r="S122" s="215"/>
      <c r="T122" s="215"/>
      <c r="U122" s="215"/>
      <c r="V122" s="215"/>
      <c r="W122" s="215"/>
      <c r="X122" s="215"/>
      <c r="Y122" s="215"/>
      <c r="Z122" s="215">
        <v>1</v>
      </c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</row>
    <row r="123" spans="1:36" ht="25.5">
      <c r="A123" s="129">
        <v>117</v>
      </c>
      <c r="B123" s="208" t="s">
        <v>479</v>
      </c>
      <c r="C123" s="78" t="s">
        <v>480</v>
      </c>
      <c r="D123" s="209" t="s">
        <v>100</v>
      </c>
      <c r="E123" s="209" t="s">
        <v>200</v>
      </c>
      <c r="F123" s="215">
        <v>6</v>
      </c>
      <c r="G123" s="215"/>
      <c r="H123" s="215">
        <v>0</v>
      </c>
      <c r="I123" s="215"/>
      <c r="J123" s="215"/>
      <c r="K123" s="215"/>
      <c r="L123" s="215"/>
      <c r="M123" s="215"/>
      <c r="N123" s="215"/>
      <c r="O123" s="215"/>
      <c r="P123" s="215">
        <v>6</v>
      </c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</row>
    <row r="124" spans="1:36" ht="12.75">
      <c r="A124" s="129">
        <v>118</v>
      </c>
      <c r="B124" s="208" t="s">
        <v>483</v>
      </c>
      <c r="C124" s="78" t="s">
        <v>484</v>
      </c>
      <c r="D124" s="209" t="s">
        <v>100</v>
      </c>
      <c r="E124" s="209" t="s">
        <v>145</v>
      </c>
      <c r="F124" s="215">
        <v>178</v>
      </c>
      <c r="G124" s="215">
        <v>3</v>
      </c>
      <c r="H124" s="215">
        <v>7</v>
      </c>
      <c r="I124" s="215"/>
      <c r="J124" s="215"/>
      <c r="K124" s="215">
        <v>9</v>
      </c>
      <c r="L124" s="215">
        <v>4</v>
      </c>
      <c r="M124" s="215">
        <v>1</v>
      </c>
      <c r="N124" s="215">
        <v>1</v>
      </c>
      <c r="O124" s="215">
        <v>29</v>
      </c>
      <c r="P124" s="215">
        <v>2</v>
      </c>
      <c r="Q124" s="215">
        <v>43</v>
      </c>
      <c r="R124" s="215">
        <v>8</v>
      </c>
      <c r="S124" s="215"/>
      <c r="T124" s="215"/>
      <c r="U124" s="215"/>
      <c r="V124" s="215"/>
      <c r="W124" s="215"/>
      <c r="X124" s="215">
        <v>1</v>
      </c>
      <c r="Y124" s="215"/>
      <c r="Z124" s="215">
        <v>7</v>
      </c>
      <c r="AA124" s="215"/>
      <c r="AB124" s="215">
        <v>4</v>
      </c>
      <c r="AC124" s="215">
        <v>2</v>
      </c>
      <c r="AD124" s="215">
        <v>1</v>
      </c>
      <c r="AE124" s="215">
        <v>1</v>
      </c>
      <c r="AF124" s="215">
        <v>1</v>
      </c>
      <c r="AG124" s="215">
        <v>4</v>
      </c>
      <c r="AH124" s="215">
        <v>1</v>
      </c>
      <c r="AI124" s="215">
        <v>20</v>
      </c>
      <c r="AJ124" s="215">
        <v>29</v>
      </c>
    </row>
    <row r="125" spans="1:36" ht="12.75">
      <c r="A125" s="129">
        <v>119</v>
      </c>
      <c r="B125" s="208" t="s">
        <v>485</v>
      </c>
      <c r="C125" s="78" t="s">
        <v>486</v>
      </c>
      <c r="D125" s="209" t="s">
        <v>100</v>
      </c>
      <c r="E125" s="209" t="s">
        <v>145</v>
      </c>
      <c r="F125" s="215">
        <v>11</v>
      </c>
      <c r="G125" s="215"/>
      <c r="H125" s="215">
        <v>2</v>
      </c>
      <c r="I125" s="215"/>
      <c r="J125" s="215"/>
      <c r="K125" s="215"/>
      <c r="L125" s="215"/>
      <c r="M125" s="215"/>
      <c r="N125" s="215"/>
      <c r="O125" s="215"/>
      <c r="P125" s="215"/>
      <c r="Q125" s="215">
        <v>5</v>
      </c>
      <c r="R125" s="215"/>
      <c r="S125" s="215">
        <v>1</v>
      </c>
      <c r="T125" s="215"/>
      <c r="U125" s="215"/>
      <c r="V125" s="215"/>
      <c r="W125" s="215"/>
      <c r="X125" s="215"/>
      <c r="Y125" s="215"/>
      <c r="Z125" s="215">
        <v>1</v>
      </c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>
        <v>2</v>
      </c>
    </row>
    <row r="126" spans="1:36" ht="12.75">
      <c r="A126" s="129">
        <v>120</v>
      </c>
      <c r="B126" s="208" t="s">
        <v>487</v>
      </c>
      <c r="C126" s="78" t="s">
        <v>488</v>
      </c>
      <c r="D126" s="209" t="s">
        <v>100</v>
      </c>
      <c r="E126" s="209" t="s">
        <v>145</v>
      </c>
      <c r="F126" s="215">
        <v>43</v>
      </c>
      <c r="G126" s="215">
        <v>2</v>
      </c>
      <c r="H126" s="215">
        <v>3</v>
      </c>
      <c r="I126" s="215"/>
      <c r="J126" s="215"/>
      <c r="K126" s="215"/>
      <c r="L126" s="215"/>
      <c r="M126" s="215"/>
      <c r="N126" s="215">
        <v>1</v>
      </c>
      <c r="O126" s="215">
        <v>2</v>
      </c>
      <c r="P126" s="215"/>
      <c r="Q126" s="215">
        <v>1</v>
      </c>
      <c r="R126" s="215">
        <v>2</v>
      </c>
      <c r="S126" s="215">
        <v>1</v>
      </c>
      <c r="T126" s="215"/>
      <c r="U126" s="215"/>
      <c r="V126" s="215"/>
      <c r="W126" s="215"/>
      <c r="X126" s="215"/>
      <c r="Y126" s="215"/>
      <c r="Z126" s="215">
        <v>17</v>
      </c>
      <c r="AA126" s="215">
        <v>1</v>
      </c>
      <c r="AB126" s="215">
        <v>1</v>
      </c>
      <c r="AC126" s="215">
        <v>1</v>
      </c>
      <c r="AD126" s="215"/>
      <c r="AE126" s="215"/>
      <c r="AF126" s="215">
        <v>1</v>
      </c>
      <c r="AG126" s="215"/>
      <c r="AH126" s="215"/>
      <c r="AI126" s="215">
        <v>6</v>
      </c>
      <c r="AJ126" s="215">
        <v>4</v>
      </c>
    </row>
    <row r="127" spans="1:36" ht="25.5">
      <c r="A127" s="129">
        <v>121</v>
      </c>
      <c r="B127" s="208" t="s">
        <v>491</v>
      </c>
      <c r="C127" s="78" t="s">
        <v>492</v>
      </c>
      <c r="D127" s="209" t="s">
        <v>100</v>
      </c>
      <c r="E127" s="209" t="s">
        <v>145</v>
      </c>
      <c r="F127" s="215">
        <v>18</v>
      </c>
      <c r="G127" s="215">
        <v>1</v>
      </c>
      <c r="H127" s="215">
        <v>1</v>
      </c>
      <c r="I127" s="215"/>
      <c r="J127" s="215"/>
      <c r="K127" s="215">
        <v>1</v>
      </c>
      <c r="L127" s="215"/>
      <c r="M127" s="215"/>
      <c r="N127" s="215"/>
      <c r="O127" s="215"/>
      <c r="P127" s="215"/>
      <c r="Q127" s="215">
        <v>3</v>
      </c>
      <c r="R127" s="215">
        <v>3</v>
      </c>
      <c r="S127" s="215">
        <v>1</v>
      </c>
      <c r="T127" s="215"/>
      <c r="U127" s="215"/>
      <c r="V127" s="215"/>
      <c r="W127" s="215"/>
      <c r="X127" s="215"/>
      <c r="Y127" s="215">
        <v>1</v>
      </c>
      <c r="Z127" s="215"/>
      <c r="AA127" s="215"/>
      <c r="AB127" s="215">
        <v>2</v>
      </c>
      <c r="AC127" s="215"/>
      <c r="AD127" s="215"/>
      <c r="AE127" s="215"/>
      <c r="AF127" s="215"/>
      <c r="AG127" s="215"/>
      <c r="AH127" s="215"/>
      <c r="AI127" s="215">
        <v>1</v>
      </c>
      <c r="AJ127" s="215">
        <v>4</v>
      </c>
    </row>
    <row r="128" spans="1:36" ht="12.75">
      <c r="A128" s="129">
        <v>122</v>
      </c>
      <c r="B128" s="211" t="s">
        <v>493</v>
      </c>
      <c r="C128" s="78" t="s">
        <v>494</v>
      </c>
      <c r="D128" s="212" t="s">
        <v>100</v>
      </c>
      <c r="E128" s="212" t="s">
        <v>145</v>
      </c>
      <c r="F128" s="215">
        <v>34</v>
      </c>
      <c r="G128" s="215">
        <v>2</v>
      </c>
      <c r="H128" s="215">
        <v>0</v>
      </c>
      <c r="I128" s="215"/>
      <c r="J128" s="215"/>
      <c r="K128" s="215"/>
      <c r="L128" s="215"/>
      <c r="M128" s="215"/>
      <c r="N128" s="215">
        <v>1</v>
      </c>
      <c r="O128" s="215">
        <v>4</v>
      </c>
      <c r="P128" s="215"/>
      <c r="Q128" s="215">
        <v>7</v>
      </c>
      <c r="R128" s="215">
        <v>1</v>
      </c>
      <c r="S128" s="215">
        <v>1</v>
      </c>
      <c r="T128" s="215"/>
      <c r="U128" s="215"/>
      <c r="V128" s="215"/>
      <c r="W128" s="215"/>
      <c r="X128" s="215"/>
      <c r="Y128" s="215"/>
      <c r="Z128" s="215">
        <v>6</v>
      </c>
      <c r="AA128" s="215"/>
      <c r="AB128" s="215">
        <v>3</v>
      </c>
      <c r="AC128" s="215"/>
      <c r="AD128" s="215"/>
      <c r="AE128" s="215"/>
      <c r="AF128" s="215">
        <v>1</v>
      </c>
      <c r="AG128" s="215">
        <v>2</v>
      </c>
      <c r="AH128" s="215"/>
      <c r="AI128" s="215">
        <v>1</v>
      </c>
      <c r="AJ128" s="215">
        <v>5</v>
      </c>
    </row>
    <row r="129" spans="1:36" ht="25.5">
      <c r="A129" s="129">
        <v>123</v>
      </c>
      <c r="B129" s="211" t="s">
        <v>495</v>
      </c>
      <c r="C129" s="78" t="s">
        <v>496</v>
      </c>
      <c r="D129" s="212" t="s">
        <v>100</v>
      </c>
      <c r="E129" s="212" t="s">
        <v>145</v>
      </c>
      <c r="F129" s="215">
        <v>12</v>
      </c>
      <c r="G129" s="215"/>
      <c r="H129" s="215">
        <v>0</v>
      </c>
      <c r="I129" s="215">
        <v>1</v>
      </c>
      <c r="J129" s="215"/>
      <c r="K129" s="215"/>
      <c r="L129" s="215"/>
      <c r="M129" s="215"/>
      <c r="N129" s="215"/>
      <c r="O129" s="215">
        <v>1</v>
      </c>
      <c r="P129" s="215"/>
      <c r="Q129" s="215">
        <v>4</v>
      </c>
      <c r="R129" s="215"/>
      <c r="S129" s="215"/>
      <c r="T129" s="215"/>
      <c r="U129" s="215"/>
      <c r="V129" s="215"/>
      <c r="W129" s="215"/>
      <c r="X129" s="215"/>
      <c r="Y129" s="215"/>
      <c r="Z129" s="215">
        <v>1</v>
      </c>
      <c r="AA129" s="215"/>
      <c r="AB129" s="215">
        <v>1</v>
      </c>
      <c r="AC129" s="215"/>
      <c r="AD129" s="215"/>
      <c r="AE129" s="215"/>
      <c r="AF129" s="215"/>
      <c r="AG129" s="215"/>
      <c r="AH129" s="215">
        <v>3</v>
      </c>
      <c r="AI129" s="215"/>
      <c r="AJ129" s="215">
        <v>1</v>
      </c>
    </row>
    <row r="130" spans="1:36" ht="12.75">
      <c r="A130" s="129">
        <v>124</v>
      </c>
      <c r="B130" s="208" t="s">
        <v>501</v>
      </c>
      <c r="C130" s="78" t="s">
        <v>502</v>
      </c>
      <c r="D130" s="209" t="s">
        <v>100</v>
      </c>
      <c r="E130" s="209" t="s">
        <v>145</v>
      </c>
      <c r="F130" s="215">
        <v>4</v>
      </c>
      <c r="G130" s="215"/>
      <c r="H130" s="215">
        <v>0</v>
      </c>
      <c r="I130" s="215"/>
      <c r="J130" s="215"/>
      <c r="K130" s="215"/>
      <c r="L130" s="215"/>
      <c r="M130" s="215"/>
      <c r="N130" s="215"/>
      <c r="O130" s="215"/>
      <c r="P130" s="215"/>
      <c r="Q130" s="215">
        <v>1</v>
      </c>
      <c r="R130" s="215">
        <v>1</v>
      </c>
      <c r="S130" s="215"/>
      <c r="T130" s="215"/>
      <c r="U130" s="215"/>
      <c r="V130" s="215"/>
      <c r="W130" s="215"/>
      <c r="X130" s="215"/>
      <c r="Y130" s="215"/>
      <c r="Z130" s="215">
        <v>1</v>
      </c>
      <c r="AA130" s="215"/>
      <c r="AB130" s="215">
        <v>1</v>
      </c>
      <c r="AC130" s="215"/>
      <c r="AD130" s="215"/>
      <c r="AE130" s="215"/>
      <c r="AF130" s="215"/>
      <c r="AG130" s="215"/>
      <c r="AH130" s="215"/>
      <c r="AI130" s="215"/>
      <c r="AJ130" s="215"/>
    </row>
    <row r="131" spans="1:36" ht="25.5">
      <c r="A131" s="129">
        <v>125</v>
      </c>
      <c r="B131" s="208" t="s">
        <v>503</v>
      </c>
      <c r="C131" s="78" t="s">
        <v>504</v>
      </c>
      <c r="D131" s="209" t="s">
        <v>100</v>
      </c>
      <c r="E131" s="209" t="s">
        <v>145</v>
      </c>
      <c r="F131" s="215">
        <v>2</v>
      </c>
      <c r="G131" s="215"/>
      <c r="H131" s="215">
        <v>0</v>
      </c>
      <c r="I131" s="215"/>
      <c r="J131" s="215"/>
      <c r="K131" s="215"/>
      <c r="L131" s="215">
        <v>1</v>
      </c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>
        <v>1</v>
      </c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</row>
    <row r="132" spans="1:36" ht="25.5">
      <c r="A132" s="129">
        <v>126</v>
      </c>
      <c r="B132" s="208" t="s">
        <v>505</v>
      </c>
      <c r="C132" s="78" t="s">
        <v>506</v>
      </c>
      <c r="D132" s="209" t="s">
        <v>100</v>
      </c>
      <c r="E132" s="209" t="s">
        <v>145</v>
      </c>
      <c r="F132" s="215">
        <v>12</v>
      </c>
      <c r="G132" s="215">
        <v>1</v>
      </c>
      <c r="H132" s="215">
        <v>0</v>
      </c>
      <c r="I132" s="215"/>
      <c r="J132" s="215"/>
      <c r="K132" s="215"/>
      <c r="L132" s="215"/>
      <c r="M132" s="215"/>
      <c r="N132" s="215"/>
      <c r="O132" s="215"/>
      <c r="P132" s="215"/>
      <c r="Q132" s="215">
        <v>4</v>
      </c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>
        <v>3</v>
      </c>
      <c r="AC132" s="215"/>
      <c r="AD132" s="215"/>
      <c r="AE132" s="215"/>
      <c r="AF132" s="215"/>
      <c r="AG132" s="215">
        <v>1</v>
      </c>
      <c r="AH132" s="215"/>
      <c r="AI132" s="215">
        <v>2</v>
      </c>
      <c r="AJ132" s="215">
        <v>1</v>
      </c>
    </row>
    <row r="133" spans="1:36" ht="12.75">
      <c r="A133" s="129">
        <v>127</v>
      </c>
      <c r="B133" s="208" t="s">
        <v>507</v>
      </c>
      <c r="C133" s="78" t="s">
        <v>508</v>
      </c>
      <c r="D133" s="209" t="s">
        <v>110</v>
      </c>
      <c r="E133" s="209" t="s">
        <v>145</v>
      </c>
      <c r="F133" s="215">
        <v>14</v>
      </c>
      <c r="G133" s="215"/>
      <c r="H133" s="215">
        <v>1</v>
      </c>
      <c r="I133" s="215"/>
      <c r="J133" s="215">
        <v>1</v>
      </c>
      <c r="K133" s="215"/>
      <c r="L133" s="215"/>
      <c r="M133" s="215"/>
      <c r="N133" s="215"/>
      <c r="O133" s="215"/>
      <c r="P133" s="215">
        <v>2</v>
      </c>
      <c r="Q133" s="215">
        <v>1</v>
      </c>
      <c r="R133" s="215"/>
      <c r="S133" s="215"/>
      <c r="T133" s="215"/>
      <c r="U133" s="215"/>
      <c r="V133" s="215"/>
      <c r="W133" s="215">
        <v>1</v>
      </c>
      <c r="X133" s="215"/>
      <c r="Y133" s="215">
        <v>1</v>
      </c>
      <c r="Z133" s="215">
        <v>2</v>
      </c>
      <c r="AA133" s="215"/>
      <c r="AB133" s="215"/>
      <c r="AC133" s="215"/>
      <c r="AD133" s="215"/>
      <c r="AE133" s="215"/>
      <c r="AF133" s="215"/>
      <c r="AG133" s="215">
        <v>1</v>
      </c>
      <c r="AH133" s="215"/>
      <c r="AI133" s="215">
        <v>3</v>
      </c>
      <c r="AJ133" s="215">
        <v>1</v>
      </c>
    </row>
    <row r="134" spans="1:36" ht="12.75">
      <c r="A134" s="129">
        <v>128</v>
      </c>
      <c r="B134" s="206" t="s">
        <v>513</v>
      </c>
      <c r="C134" s="78" t="s">
        <v>514</v>
      </c>
      <c r="D134" s="207" t="s">
        <v>110</v>
      </c>
      <c r="E134" s="207" t="s">
        <v>145</v>
      </c>
      <c r="F134" s="215">
        <v>8</v>
      </c>
      <c r="G134" s="215"/>
      <c r="H134" s="215">
        <v>0</v>
      </c>
      <c r="I134" s="215"/>
      <c r="J134" s="215">
        <v>2</v>
      </c>
      <c r="K134" s="215"/>
      <c r="L134" s="215"/>
      <c r="M134" s="215"/>
      <c r="N134" s="215"/>
      <c r="O134" s="215"/>
      <c r="P134" s="215"/>
      <c r="Q134" s="215">
        <v>1</v>
      </c>
      <c r="R134" s="215"/>
      <c r="S134" s="215"/>
      <c r="T134" s="215"/>
      <c r="U134" s="215"/>
      <c r="V134" s="215"/>
      <c r="W134" s="215">
        <v>1</v>
      </c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>
        <v>2</v>
      </c>
      <c r="AH134" s="215"/>
      <c r="AI134" s="215">
        <v>2</v>
      </c>
      <c r="AJ134" s="215"/>
    </row>
    <row r="135" spans="1:36" ht="12.75">
      <c r="A135" s="129">
        <v>129</v>
      </c>
      <c r="B135" s="206" t="s">
        <v>515</v>
      </c>
      <c r="C135" s="78" t="s">
        <v>516</v>
      </c>
      <c r="D135" s="207" t="s">
        <v>110</v>
      </c>
      <c r="E135" s="207" t="s">
        <v>145</v>
      </c>
      <c r="F135" s="215">
        <v>5</v>
      </c>
      <c r="G135" s="215"/>
      <c r="H135" s="215">
        <v>0</v>
      </c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>
        <v>1</v>
      </c>
      <c r="X135" s="215"/>
      <c r="Y135" s="215"/>
      <c r="Z135" s="215">
        <v>4</v>
      </c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</row>
    <row r="136" spans="1:36" ht="25.5">
      <c r="A136" s="129">
        <v>130</v>
      </c>
      <c r="B136" s="208" t="s">
        <v>527</v>
      </c>
      <c r="C136" s="78" t="s">
        <v>528</v>
      </c>
      <c r="D136" s="209" t="s">
        <v>100</v>
      </c>
      <c r="E136" s="209" t="s">
        <v>145</v>
      </c>
      <c r="F136" s="215">
        <v>2</v>
      </c>
      <c r="G136" s="215"/>
      <c r="H136" s="215">
        <v>0</v>
      </c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>
        <v>2</v>
      </c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</row>
    <row r="137" spans="1:36" ht="12.75">
      <c r="A137" s="129">
        <v>131</v>
      </c>
      <c r="B137" s="208" t="s">
        <v>529</v>
      </c>
      <c r="C137" s="78" t="s">
        <v>530</v>
      </c>
      <c r="D137" s="209" t="s">
        <v>110</v>
      </c>
      <c r="E137" s="209" t="s">
        <v>145</v>
      </c>
      <c r="F137" s="215">
        <v>10</v>
      </c>
      <c r="G137" s="215"/>
      <c r="H137" s="215">
        <v>0</v>
      </c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>
        <v>10</v>
      </c>
      <c r="AC137" s="215"/>
      <c r="AD137" s="215"/>
      <c r="AE137" s="215"/>
      <c r="AF137" s="215"/>
      <c r="AG137" s="215"/>
      <c r="AH137" s="215"/>
      <c r="AI137" s="215"/>
      <c r="AJ137" s="215"/>
    </row>
    <row r="138" spans="1:36" ht="12.75">
      <c r="A138" s="129">
        <v>132</v>
      </c>
      <c r="B138" s="208" t="s">
        <v>531</v>
      </c>
      <c r="C138" s="78" t="s">
        <v>532</v>
      </c>
      <c r="D138" s="209" t="s">
        <v>110</v>
      </c>
      <c r="E138" s="209" t="s">
        <v>145</v>
      </c>
      <c r="F138" s="215">
        <v>6</v>
      </c>
      <c r="G138" s="215"/>
      <c r="H138" s="215">
        <v>0</v>
      </c>
      <c r="I138" s="215"/>
      <c r="J138" s="215"/>
      <c r="K138" s="215"/>
      <c r="L138" s="215"/>
      <c r="M138" s="215"/>
      <c r="N138" s="215"/>
      <c r="O138" s="215"/>
      <c r="P138" s="215"/>
      <c r="Q138" s="215">
        <v>1</v>
      </c>
      <c r="R138" s="215"/>
      <c r="S138" s="215"/>
      <c r="T138" s="215"/>
      <c r="U138" s="215"/>
      <c r="V138" s="215"/>
      <c r="W138" s="215"/>
      <c r="X138" s="215"/>
      <c r="Y138" s="215"/>
      <c r="Z138" s="215">
        <v>1</v>
      </c>
      <c r="AA138" s="215"/>
      <c r="AB138" s="215"/>
      <c r="AC138" s="215"/>
      <c r="AD138" s="215"/>
      <c r="AE138" s="215"/>
      <c r="AF138" s="215"/>
      <c r="AG138" s="215">
        <v>1</v>
      </c>
      <c r="AH138" s="215">
        <v>1</v>
      </c>
      <c r="AI138" s="215">
        <v>2</v>
      </c>
      <c r="AJ138" s="215"/>
    </row>
    <row r="139" spans="1:36" ht="12.75">
      <c r="A139" s="129">
        <v>133</v>
      </c>
      <c r="B139" s="208" t="s">
        <v>535</v>
      </c>
      <c r="C139" s="78" t="s">
        <v>536</v>
      </c>
      <c r="D139" s="209" t="s">
        <v>110</v>
      </c>
      <c r="E139" s="209" t="s">
        <v>145</v>
      </c>
      <c r="F139" s="215">
        <v>2</v>
      </c>
      <c r="G139" s="215"/>
      <c r="H139" s="215">
        <v>0</v>
      </c>
      <c r="I139" s="215"/>
      <c r="J139" s="215"/>
      <c r="K139" s="215"/>
      <c r="L139" s="215"/>
      <c r="M139" s="215"/>
      <c r="N139" s="215"/>
      <c r="O139" s="215"/>
      <c r="P139" s="215"/>
      <c r="Q139" s="215">
        <v>1</v>
      </c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>
        <v>1</v>
      </c>
      <c r="AH139" s="215"/>
      <c r="AI139" s="215"/>
      <c r="AJ139" s="215"/>
    </row>
    <row r="140" spans="1:36" ht="12.75">
      <c r="A140" s="129">
        <v>134</v>
      </c>
      <c r="B140" s="208" t="s">
        <v>537</v>
      </c>
      <c r="C140" s="78" t="s">
        <v>538</v>
      </c>
      <c r="D140" s="209" t="s">
        <v>110</v>
      </c>
      <c r="E140" s="209" t="s">
        <v>145</v>
      </c>
      <c r="F140" s="215">
        <v>18</v>
      </c>
      <c r="G140" s="215"/>
      <c r="H140" s="215">
        <v>0</v>
      </c>
      <c r="I140" s="215"/>
      <c r="J140" s="215"/>
      <c r="K140" s="215"/>
      <c r="L140" s="215"/>
      <c r="M140" s="215"/>
      <c r="N140" s="215"/>
      <c r="O140" s="215"/>
      <c r="P140" s="215"/>
      <c r="Q140" s="215">
        <v>18</v>
      </c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</row>
    <row r="141" spans="1:36" ht="12.75">
      <c r="A141" s="129">
        <v>135</v>
      </c>
      <c r="B141" s="208" t="s">
        <v>541</v>
      </c>
      <c r="C141" s="78" t="s">
        <v>542</v>
      </c>
      <c r="D141" s="209" t="s">
        <v>110</v>
      </c>
      <c r="E141" s="209" t="s">
        <v>145</v>
      </c>
      <c r="F141" s="215">
        <v>5</v>
      </c>
      <c r="G141" s="215"/>
      <c r="H141" s="215">
        <v>0</v>
      </c>
      <c r="I141" s="215"/>
      <c r="J141" s="215"/>
      <c r="K141" s="215"/>
      <c r="L141" s="215"/>
      <c r="M141" s="215"/>
      <c r="N141" s="215"/>
      <c r="O141" s="215"/>
      <c r="P141" s="215">
        <v>2</v>
      </c>
      <c r="Q141" s="215">
        <v>1</v>
      </c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>
        <v>1</v>
      </c>
      <c r="AC141" s="215"/>
      <c r="AD141" s="215"/>
      <c r="AE141" s="215"/>
      <c r="AF141" s="215"/>
      <c r="AG141" s="215"/>
      <c r="AH141" s="215"/>
      <c r="AI141" s="215">
        <v>1</v>
      </c>
      <c r="AJ141" s="215"/>
    </row>
    <row r="142" spans="1:36" ht="12.75">
      <c r="A142" s="129">
        <v>136</v>
      </c>
      <c r="B142" s="208" t="s">
        <v>545</v>
      </c>
      <c r="C142" s="78" t="s">
        <v>546</v>
      </c>
      <c r="D142" s="209" t="s">
        <v>110</v>
      </c>
      <c r="E142" s="209" t="s">
        <v>145</v>
      </c>
      <c r="F142" s="215">
        <v>6</v>
      </c>
      <c r="G142" s="215"/>
      <c r="H142" s="215">
        <v>0</v>
      </c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>
        <v>2</v>
      </c>
      <c r="AA142" s="215"/>
      <c r="AB142" s="215"/>
      <c r="AC142" s="215"/>
      <c r="AD142" s="215"/>
      <c r="AE142" s="215"/>
      <c r="AF142" s="215"/>
      <c r="AG142" s="215"/>
      <c r="AH142" s="215">
        <v>1</v>
      </c>
      <c r="AI142" s="215">
        <v>2</v>
      </c>
      <c r="AJ142" s="215">
        <v>1</v>
      </c>
    </row>
    <row r="143" spans="1:36" ht="25.5">
      <c r="A143" s="129">
        <v>137</v>
      </c>
      <c r="B143" s="208" t="s">
        <v>549</v>
      </c>
      <c r="C143" s="78" t="s">
        <v>550</v>
      </c>
      <c r="D143" s="209" t="s">
        <v>110</v>
      </c>
      <c r="E143" s="209" t="s">
        <v>145</v>
      </c>
      <c r="F143" s="215">
        <v>3</v>
      </c>
      <c r="G143" s="215"/>
      <c r="H143" s="215">
        <v>0</v>
      </c>
      <c r="I143" s="215"/>
      <c r="J143" s="215"/>
      <c r="K143" s="215"/>
      <c r="L143" s="215"/>
      <c r="M143" s="215"/>
      <c r="N143" s="215"/>
      <c r="O143" s="215"/>
      <c r="P143" s="215">
        <v>3</v>
      </c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</row>
    <row r="144" spans="1:36" ht="12.75">
      <c r="A144" s="129">
        <v>138</v>
      </c>
      <c r="B144" s="208" t="s">
        <v>553</v>
      </c>
      <c r="C144" s="78" t="s">
        <v>554</v>
      </c>
      <c r="D144" s="209" t="s">
        <v>110</v>
      </c>
      <c r="E144" s="209" t="s">
        <v>145</v>
      </c>
      <c r="F144" s="215">
        <v>4</v>
      </c>
      <c r="G144" s="215"/>
      <c r="H144" s="215">
        <v>1</v>
      </c>
      <c r="I144" s="215"/>
      <c r="J144" s="215"/>
      <c r="K144" s="215"/>
      <c r="L144" s="215"/>
      <c r="M144" s="215"/>
      <c r="N144" s="215"/>
      <c r="O144" s="215"/>
      <c r="P144" s="215">
        <v>2</v>
      </c>
      <c r="Q144" s="215"/>
      <c r="R144" s="215">
        <v>1</v>
      </c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</row>
    <row r="145" spans="1:36" ht="12.75">
      <c r="A145" s="129">
        <v>139</v>
      </c>
      <c r="B145" s="208" t="s">
        <v>561</v>
      </c>
      <c r="C145" s="78" t="s">
        <v>562</v>
      </c>
      <c r="D145" s="209" t="s">
        <v>100</v>
      </c>
      <c r="E145" s="209" t="s">
        <v>145</v>
      </c>
      <c r="F145" s="215">
        <v>3</v>
      </c>
      <c r="G145" s="215">
        <v>1</v>
      </c>
      <c r="H145" s="215">
        <v>0</v>
      </c>
      <c r="I145" s="215"/>
      <c r="J145" s="215">
        <v>1</v>
      </c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>
        <v>1</v>
      </c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</row>
    <row r="146" spans="1:36" ht="12.75">
      <c r="A146" s="129">
        <v>140</v>
      </c>
      <c r="B146" s="208" t="s">
        <v>563</v>
      </c>
      <c r="C146" s="78" t="s">
        <v>564</v>
      </c>
      <c r="D146" s="209" t="s">
        <v>110</v>
      </c>
      <c r="E146" s="209" t="s">
        <v>145</v>
      </c>
      <c r="F146" s="215">
        <v>2</v>
      </c>
      <c r="G146" s="215"/>
      <c r="H146" s="215">
        <v>0</v>
      </c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>
        <v>2</v>
      </c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</row>
    <row r="147" spans="1:36" ht="25.5">
      <c r="A147" s="129">
        <v>141</v>
      </c>
      <c r="B147" s="208" t="s">
        <v>565</v>
      </c>
      <c r="C147" s="78" t="s">
        <v>566</v>
      </c>
      <c r="D147" s="209" t="s">
        <v>110</v>
      </c>
      <c r="E147" s="209" t="s">
        <v>145</v>
      </c>
      <c r="F147" s="215">
        <v>1</v>
      </c>
      <c r="G147" s="215"/>
      <c r="H147" s="215">
        <v>0</v>
      </c>
      <c r="I147" s="215"/>
      <c r="J147" s="215"/>
      <c r="K147" s="215"/>
      <c r="L147" s="215"/>
      <c r="M147" s="215"/>
      <c r="N147" s="215"/>
      <c r="O147" s="215">
        <v>1</v>
      </c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</row>
    <row r="148" spans="1:36" ht="12.75">
      <c r="A148" s="129">
        <v>142</v>
      </c>
      <c r="B148" s="208" t="s">
        <v>571</v>
      </c>
      <c r="C148" s="78" t="s">
        <v>572</v>
      </c>
      <c r="D148" s="209" t="s">
        <v>100</v>
      </c>
      <c r="E148" s="209" t="s">
        <v>200</v>
      </c>
      <c r="F148" s="215">
        <v>107</v>
      </c>
      <c r="G148" s="215">
        <v>3</v>
      </c>
      <c r="H148" s="215">
        <v>3</v>
      </c>
      <c r="I148" s="215">
        <v>1</v>
      </c>
      <c r="J148" s="215"/>
      <c r="K148" s="215">
        <v>3</v>
      </c>
      <c r="L148" s="215"/>
      <c r="M148" s="215"/>
      <c r="N148" s="215"/>
      <c r="O148" s="215">
        <v>4</v>
      </c>
      <c r="P148" s="215"/>
      <c r="Q148" s="215">
        <v>20</v>
      </c>
      <c r="R148" s="215"/>
      <c r="S148" s="215">
        <v>1</v>
      </c>
      <c r="T148" s="215"/>
      <c r="U148" s="215"/>
      <c r="V148" s="215"/>
      <c r="W148" s="215">
        <v>1</v>
      </c>
      <c r="X148" s="215">
        <v>5</v>
      </c>
      <c r="Y148" s="215">
        <v>1</v>
      </c>
      <c r="Z148" s="215">
        <v>27</v>
      </c>
      <c r="AA148" s="215">
        <v>3</v>
      </c>
      <c r="AB148" s="215">
        <v>9</v>
      </c>
      <c r="AC148" s="215">
        <v>2</v>
      </c>
      <c r="AD148" s="215"/>
      <c r="AE148" s="215"/>
      <c r="AF148" s="215">
        <v>1</v>
      </c>
      <c r="AG148" s="215">
        <v>1</v>
      </c>
      <c r="AH148" s="215">
        <v>3</v>
      </c>
      <c r="AI148" s="215">
        <v>16</v>
      </c>
      <c r="AJ148" s="215">
        <v>3</v>
      </c>
    </row>
    <row r="149" spans="1:36" ht="12.75">
      <c r="A149" s="129">
        <v>143</v>
      </c>
      <c r="B149" s="208" t="s">
        <v>573</v>
      </c>
      <c r="C149" s="78" t="s">
        <v>574</v>
      </c>
      <c r="D149" s="209" t="s">
        <v>100</v>
      </c>
      <c r="E149" s="209" t="s">
        <v>200</v>
      </c>
      <c r="F149" s="215">
        <v>73</v>
      </c>
      <c r="G149" s="215">
        <v>1</v>
      </c>
      <c r="H149" s="215">
        <v>3</v>
      </c>
      <c r="I149" s="215"/>
      <c r="J149" s="215"/>
      <c r="K149" s="215"/>
      <c r="L149" s="215"/>
      <c r="M149" s="215"/>
      <c r="N149" s="215">
        <v>1</v>
      </c>
      <c r="O149" s="215">
        <v>4</v>
      </c>
      <c r="P149" s="215"/>
      <c r="Q149" s="215">
        <v>17</v>
      </c>
      <c r="R149" s="215">
        <v>14</v>
      </c>
      <c r="S149" s="215"/>
      <c r="T149" s="215"/>
      <c r="U149" s="215"/>
      <c r="V149" s="215"/>
      <c r="W149" s="215"/>
      <c r="X149" s="215"/>
      <c r="Y149" s="215"/>
      <c r="Z149" s="215">
        <v>19</v>
      </c>
      <c r="AA149" s="215">
        <v>3</v>
      </c>
      <c r="AB149" s="215">
        <v>2</v>
      </c>
      <c r="AC149" s="215"/>
      <c r="AD149" s="215"/>
      <c r="AE149" s="215"/>
      <c r="AF149" s="215"/>
      <c r="AG149" s="215"/>
      <c r="AH149" s="215"/>
      <c r="AI149" s="215">
        <v>9</v>
      </c>
      <c r="AJ149" s="215"/>
    </row>
    <row r="150" spans="1:36" ht="12.75">
      <c r="A150" s="129">
        <v>144</v>
      </c>
      <c r="B150" s="206" t="s">
        <v>575</v>
      </c>
      <c r="C150" s="78" t="s">
        <v>576</v>
      </c>
      <c r="D150" s="207" t="s">
        <v>100</v>
      </c>
      <c r="E150" s="207" t="s">
        <v>200</v>
      </c>
      <c r="F150" s="215">
        <v>8</v>
      </c>
      <c r="G150" s="215"/>
      <c r="H150" s="215">
        <v>0</v>
      </c>
      <c r="I150" s="215"/>
      <c r="J150" s="215"/>
      <c r="K150" s="215">
        <v>2</v>
      </c>
      <c r="L150" s="215"/>
      <c r="M150" s="215"/>
      <c r="N150" s="215"/>
      <c r="O150" s="215"/>
      <c r="P150" s="215"/>
      <c r="Q150" s="215">
        <v>2</v>
      </c>
      <c r="R150" s="215"/>
      <c r="S150" s="215"/>
      <c r="T150" s="215"/>
      <c r="U150" s="215"/>
      <c r="V150" s="215"/>
      <c r="W150" s="215"/>
      <c r="X150" s="215"/>
      <c r="Y150" s="215"/>
      <c r="Z150" s="215">
        <v>2</v>
      </c>
      <c r="AA150" s="215"/>
      <c r="AB150" s="215"/>
      <c r="AC150" s="215"/>
      <c r="AD150" s="215"/>
      <c r="AE150" s="215"/>
      <c r="AF150" s="215"/>
      <c r="AG150" s="215">
        <v>1</v>
      </c>
      <c r="AH150" s="215"/>
      <c r="AI150" s="215"/>
      <c r="AJ150" s="215">
        <v>1</v>
      </c>
    </row>
    <row r="151" spans="1:36" ht="12.75">
      <c r="A151" s="129">
        <v>145</v>
      </c>
      <c r="B151" s="208" t="s">
        <v>577</v>
      </c>
      <c r="C151" s="78" t="s">
        <v>578</v>
      </c>
      <c r="D151" s="209" t="s">
        <v>100</v>
      </c>
      <c r="E151" s="209" t="s">
        <v>200</v>
      </c>
      <c r="F151" s="215">
        <v>23</v>
      </c>
      <c r="G151" s="215"/>
      <c r="H151" s="215">
        <v>1</v>
      </c>
      <c r="I151" s="215"/>
      <c r="J151" s="215"/>
      <c r="K151" s="215">
        <v>1</v>
      </c>
      <c r="L151" s="215">
        <v>1</v>
      </c>
      <c r="M151" s="215"/>
      <c r="N151" s="215"/>
      <c r="O151" s="215">
        <v>3</v>
      </c>
      <c r="P151" s="215"/>
      <c r="Q151" s="215">
        <v>7</v>
      </c>
      <c r="R151" s="215"/>
      <c r="S151" s="215">
        <v>1</v>
      </c>
      <c r="T151" s="215"/>
      <c r="U151" s="215"/>
      <c r="V151" s="215"/>
      <c r="W151" s="215"/>
      <c r="X151" s="215"/>
      <c r="Y151" s="215"/>
      <c r="Z151" s="215">
        <v>4</v>
      </c>
      <c r="AA151" s="215"/>
      <c r="AB151" s="215">
        <v>1</v>
      </c>
      <c r="AC151" s="215"/>
      <c r="AD151" s="215">
        <v>1</v>
      </c>
      <c r="AE151" s="215"/>
      <c r="AF151" s="215">
        <v>1</v>
      </c>
      <c r="AG151" s="215"/>
      <c r="AH151" s="215"/>
      <c r="AI151" s="215"/>
      <c r="AJ151" s="215">
        <v>2</v>
      </c>
    </row>
    <row r="152" spans="1:36" ht="12.75">
      <c r="A152" s="129">
        <v>146</v>
      </c>
      <c r="B152" s="208" t="s">
        <v>579</v>
      </c>
      <c r="C152" s="78" t="s">
        <v>580</v>
      </c>
      <c r="D152" s="209" t="s">
        <v>100</v>
      </c>
      <c r="E152" s="209" t="s">
        <v>200</v>
      </c>
      <c r="F152" s="215">
        <v>37</v>
      </c>
      <c r="G152" s="215"/>
      <c r="H152" s="215">
        <v>0</v>
      </c>
      <c r="I152" s="215">
        <v>3</v>
      </c>
      <c r="J152" s="215"/>
      <c r="K152" s="215"/>
      <c r="L152" s="215"/>
      <c r="M152" s="215"/>
      <c r="N152" s="215"/>
      <c r="O152" s="215">
        <v>2</v>
      </c>
      <c r="P152" s="215">
        <v>3</v>
      </c>
      <c r="Q152" s="215">
        <v>6</v>
      </c>
      <c r="R152" s="215"/>
      <c r="S152" s="215"/>
      <c r="T152" s="215"/>
      <c r="U152" s="215"/>
      <c r="V152" s="215"/>
      <c r="W152" s="215"/>
      <c r="X152" s="215"/>
      <c r="Y152" s="215">
        <v>1</v>
      </c>
      <c r="Z152" s="215">
        <v>2</v>
      </c>
      <c r="AA152" s="215"/>
      <c r="AB152" s="215">
        <v>2</v>
      </c>
      <c r="AC152" s="215"/>
      <c r="AD152" s="215"/>
      <c r="AE152" s="215"/>
      <c r="AF152" s="215"/>
      <c r="AG152" s="215">
        <v>1</v>
      </c>
      <c r="AH152" s="215">
        <v>1</v>
      </c>
      <c r="AI152" s="215">
        <v>3</v>
      </c>
      <c r="AJ152" s="215">
        <v>13</v>
      </c>
    </row>
    <row r="153" spans="1:36" ht="25.5">
      <c r="A153" s="129">
        <v>147</v>
      </c>
      <c r="B153" s="208" t="s">
        <v>583</v>
      </c>
      <c r="C153" s="78" t="s">
        <v>584</v>
      </c>
      <c r="D153" s="209" t="s">
        <v>100</v>
      </c>
      <c r="E153" s="209" t="s">
        <v>200</v>
      </c>
      <c r="F153" s="215">
        <v>8</v>
      </c>
      <c r="G153" s="215"/>
      <c r="H153" s="215">
        <v>0</v>
      </c>
      <c r="I153" s="215"/>
      <c r="J153" s="215"/>
      <c r="K153" s="215">
        <v>3</v>
      </c>
      <c r="L153" s="215"/>
      <c r="M153" s="215"/>
      <c r="N153" s="215"/>
      <c r="O153" s="215"/>
      <c r="P153" s="215"/>
      <c r="Q153" s="215">
        <v>2</v>
      </c>
      <c r="R153" s="215"/>
      <c r="S153" s="215"/>
      <c r="T153" s="215"/>
      <c r="U153" s="215"/>
      <c r="V153" s="215"/>
      <c r="W153" s="215"/>
      <c r="X153" s="215"/>
      <c r="Y153" s="215"/>
      <c r="Z153" s="215">
        <v>2</v>
      </c>
      <c r="AA153" s="215"/>
      <c r="AB153" s="215"/>
      <c r="AC153" s="215"/>
      <c r="AD153" s="215"/>
      <c r="AE153" s="215"/>
      <c r="AF153" s="215"/>
      <c r="AG153" s="215"/>
      <c r="AH153" s="215"/>
      <c r="AI153" s="215">
        <v>1</v>
      </c>
      <c r="AJ153" s="215"/>
    </row>
    <row r="154" spans="1:36" ht="12.75">
      <c r="A154" s="129">
        <v>148</v>
      </c>
      <c r="B154" s="208" t="s">
        <v>585</v>
      </c>
      <c r="C154" s="78" t="s">
        <v>586</v>
      </c>
      <c r="D154" s="209" t="s">
        <v>100</v>
      </c>
      <c r="E154" s="209" t="s">
        <v>200</v>
      </c>
      <c r="F154" s="215">
        <v>7</v>
      </c>
      <c r="G154" s="215">
        <v>1</v>
      </c>
      <c r="H154" s="215">
        <v>0</v>
      </c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>
        <v>2</v>
      </c>
      <c r="AH154" s="215">
        <v>2</v>
      </c>
      <c r="AI154" s="215">
        <v>1</v>
      </c>
      <c r="AJ154" s="215">
        <v>1</v>
      </c>
    </row>
    <row r="155" spans="1:36" ht="12.75">
      <c r="A155" s="129">
        <v>149</v>
      </c>
      <c r="B155" s="208" t="s">
        <v>589</v>
      </c>
      <c r="C155" s="78" t="s">
        <v>590</v>
      </c>
      <c r="D155" s="209" t="s">
        <v>110</v>
      </c>
      <c r="E155" s="209" t="s">
        <v>200</v>
      </c>
      <c r="F155" s="215">
        <v>8</v>
      </c>
      <c r="G155" s="215"/>
      <c r="H155" s="215">
        <v>0</v>
      </c>
      <c r="I155" s="215"/>
      <c r="J155" s="215"/>
      <c r="K155" s="215"/>
      <c r="L155" s="215"/>
      <c r="M155" s="215"/>
      <c r="N155" s="215">
        <v>2</v>
      </c>
      <c r="O155" s="215"/>
      <c r="P155" s="215"/>
      <c r="Q155" s="215">
        <v>3</v>
      </c>
      <c r="R155" s="215"/>
      <c r="S155" s="215"/>
      <c r="T155" s="215"/>
      <c r="U155" s="215"/>
      <c r="V155" s="215"/>
      <c r="W155" s="215"/>
      <c r="X155" s="215"/>
      <c r="Y155" s="215"/>
      <c r="Z155" s="215">
        <v>1</v>
      </c>
      <c r="AA155" s="215"/>
      <c r="AB155" s="215">
        <v>2</v>
      </c>
      <c r="AC155" s="215"/>
      <c r="AD155" s="215"/>
      <c r="AE155" s="215"/>
      <c r="AF155" s="215"/>
      <c r="AG155" s="215"/>
      <c r="AH155" s="215"/>
      <c r="AI155" s="215"/>
      <c r="AJ155" s="215"/>
    </row>
    <row r="156" spans="1:36" ht="12.75">
      <c r="A156" s="129">
        <v>150</v>
      </c>
      <c r="B156" s="208" t="s">
        <v>591</v>
      </c>
      <c r="C156" s="78" t="s">
        <v>592</v>
      </c>
      <c r="D156" s="209" t="s">
        <v>110</v>
      </c>
      <c r="E156" s="209" t="s">
        <v>200</v>
      </c>
      <c r="F156" s="215">
        <v>16</v>
      </c>
      <c r="G156" s="215"/>
      <c r="H156" s="215">
        <v>0</v>
      </c>
      <c r="I156" s="215"/>
      <c r="J156" s="215"/>
      <c r="K156" s="215"/>
      <c r="L156" s="215"/>
      <c r="M156" s="215"/>
      <c r="N156" s="215"/>
      <c r="O156" s="215"/>
      <c r="P156" s="215">
        <v>2</v>
      </c>
      <c r="Q156" s="215">
        <v>2</v>
      </c>
      <c r="R156" s="215"/>
      <c r="S156" s="215"/>
      <c r="T156" s="215"/>
      <c r="U156" s="215"/>
      <c r="V156" s="215"/>
      <c r="W156" s="215"/>
      <c r="X156" s="215"/>
      <c r="Y156" s="215"/>
      <c r="Z156" s="215">
        <v>1</v>
      </c>
      <c r="AA156" s="215"/>
      <c r="AB156" s="215"/>
      <c r="AC156" s="215"/>
      <c r="AD156" s="215">
        <v>10</v>
      </c>
      <c r="AE156" s="215"/>
      <c r="AF156" s="215"/>
      <c r="AG156" s="215"/>
      <c r="AH156" s="215"/>
      <c r="AI156" s="215">
        <v>1</v>
      </c>
      <c r="AJ156" s="215"/>
    </row>
    <row r="157" spans="1:36" ht="12.75">
      <c r="A157" s="129">
        <v>151</v>
      </c>
      <c r="B157" s="208" t="s">
        <v>593</v>
      </c>
      <c r="C157" s="78" t="s">
        <v>594</v>
      </c>
      <c r="D157" s="209" t="s">
        <v>110</v>
      </c>
      <c r="E157" s="209" t="s">
        <v>200</v>
      </c>
      <c r="F157" s="215">
        <v>5</v>
      </c>
      <c r="G157" s="215"/>
      <c r="H157" s="215">
        <v>0</v>
      </c>
      <c r="I157" s="215"/>
      <c r="J157" s="215"/>
      <c r="K157" s="215"/>
      <c r="L157" s="215"/>
      <c r="M157" s="215"/>
      <c r="N157" s="215"/>
      <c r="O157" s="215"/>
      <c r="P157" s="215"/>
      <c r="Q157" s="215">
        <v>1</v>
      </c>
      <c r="R157" s="215"/>
      <c r="S157" s="215"/>
      <c r="T157" s="215"/>
      <c r="U157" s="215"/>
      <c r="V157" s="215"/>
      <c r="W157" s="215">
        <v>1</v>
      </c>
      <c r="X157" s="215"/>
      <c r="Y157" s="215"/>
      <c r="Z157" s="215">
        <v>1</v>
      </c>
      <c r="AA157" s="215"/>
      <c r="AB157" s="215"/>
      <c r="AC157" s="215"/>
      <c r="AD157" s="215">
        <v>1</v>
      </c>
      <c r="AE157" s="215"/>
      <c r="AF157" s="215"/>
      <c r="AG157" s="215"/>
      <c r="AH157" s="215"/>
      <c r="AI157" s="215">
        <v>1</v>
      </c>
      <c r="AJ157" s="215"/>
    </row>
    <row r="158" spans="1:36" ht="12.75">
      <c r="A158" s="129">
        <v>152</v>
      </c>
      <c r="B158" s="208" t="s">
        <v>595</v>
      </c>
      <c r="C158" s="78" t="s">
        <v>596</v>
      </c>
      <c r="D158" s="209" t="s">
        <v>110</v>
      </c>
      <c r="E158" s="209" t="s">
        <v>200</v>
      </c>
      <c r="F158" s="215">
        <v>25</v>
      </c>
      <c r="G158" s="215"/>
      <c r="H158" s="215">
        <v>0</v>
      </c>
      <c r="I158" s="215"/>
      <c r="J158" s="215"/>
      <c r="K158" s="215"/>
      <c r="L158" s="215">
        <v>1</v>
      </c>
      <c r="M158" s="215"/>
      <c r="N158" s="215"/>
      <c r="O158" s="215"/>
      <c r="P158" s="215">
        <v>11</v>
      </c>
      <c r="Q158" s="215">
        <v>2</v>
      </c>
      <c r="R158" s="215"/>
      <c r="S158" s="215"/>
      <c r="T158" s="215"/>
      <c r="U158" s="215"/>
      <c r="V158" s="215"/>
      <c r="W158" s="215"/>
      <c r="X158" s="215"/>
      <c r="Y158" s="215"/>
      <c r="Z158" s="215">
        <v>4</v>
      </c>
      <c r="AA158" s="215"/>
      <c r="AB158" s="215"/>
      <c r="AC158" s="215"/>
      <c r="AD158" s="215"/>
      <c r="AE158" s="215"/>
      <c r="AF158" s="215"/>
      <c r="AG158" s="215"/>
      <c r="AH158" s="215"/>
      <c r="AI158" s="215">
        <v>7</v>
      </c>
      <c r="AJ158" s="215"/>
    </row>
    <row r="159" spans="1:36" ht="12.75">
      <c r="A159" s="129">
        <v>153</v>
      </c>
      <c r="B159" s="208" t="s">
        <v>601</v>
      </c>
      <c r="C159" s="78" t="s">
        <v>602</v>
      </c>
      <c r="D159" s="209" t="s">
        <v>110</v>
      </c>
      <c r="E159" s="209" t="s">
        <v>200</v>
      </c>
      <c r="F159" s="215">
        <v>3</v>
      </c>
      <c r="G159" s="215"/>
      <c r="H159" s="215">
        <v>0</v>
      </c>
      <c r="I159" s="215"/>
      <c r="J159" s="215"/>
      <c r="K159" s="215"/>
      <c r="L159" s="215"/>
      <c r="M159" s="215"/>
      <c r="N159" s="215"/>
      <c r="O159" s="215"/>
      <c r="P159" s="215"/>
      <c r="Q159" s="215">
        <v>2</v>
      </c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>
        <v>1</v>
      </c>
      <c r="AJ159" s="215"/>
    </row>
    <row r="160" spans="1:36" ht="12.75">
      <c r="A160" s="129">
        <v>154</v>
      </c>
      <c r="B160" s="208" t="s">
        <v>603</v>
      </c>
      <c r="C160" s="78" t="s">
        <v>604</v>
      </c>
      <c r="D160" s="209" t="s">
        <v>110</v>
      </c>
      <c r="E160" s="209" t="s">
        <v>200</v>
      </c>
      <c r="F160" s="215">
        <v>1</v>
      </c>
      <c r="G160" s="215"/>
      <c r="H160" s="215">
        <v>0</v>
      </c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>
        <v>1</v>
      </c>
      <c r="AE160" s="215"/>
      <c r="AF160" s="215"/>
      <c r="AG160" s="215"/>
      <c r="AH160" s="215"/>
      <c r="AI160" s="215"/>
      <c r="AJ160" s="215"/>
    </row>
    <row r="161" spans="1:36" ht="12.75">
      <c r="A161" s="129">
        <v>155</v>
      </c>
      <c r="B161" s="208" t="s">
        <v>605</v>
      </c>
      <c r="C161" s="78" t="s">
        <v>606</v>
      </c>
      <c r="D161" s="209" t="s">
        <v>110</v>
      </c>
      <c r="E161" s="209" t="s">
        <v>200</v>
      </c>
      <c r="F161" s="215">
        <v>1</v>
      </c>
      <c r="G161" s="215"/>
      <c r="H161" s="215">
        <v>0</v>
      </c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>
        <v>1</v>
      </c>
      <c r="AJ161" s="215"/>
    </row>
    <row r="162" spans="1:36" ht="12.75">
      <c r="A162" s="129">
        <v>156</v>
      </c>
      <c r="B162" s="208" t="s">
        <v>609</v>
      </c>
      <c r="C162" s="78" t="s">
        <v>610</v>
      </c>
      <c r="D162" s="209" t="s">
        <v>110</v>
      </c>
      <c r="E162" s="209" t="s">
        <v>101</v>
      </c>
      <c r="F162" s="215">
        <v>2</v>
      </c>
      <c r="G162" s="215"/>
      <c r="H162" s="215">
        <v>0</v>
      </c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>
        <v>2</v>
      </c>
      <c r="AH162" s="215"/>
      <c r="AI162" s="215"/>
      <c r="AJ162" s="215"/>
    </row>
    <row r="163" spans="1:36" ht="25.5">
      <c r="A163" s="129">
        <v>157</v>
      </c>
      <c r="B163" s="208" t="s">
        <v>613</v>
      </c>
      <c r="C163" s="78" t="s">
        <v>614</v>
      </c>
      <c r="D163" s="209" t="s">
        <v>100</v>
      </c>
      <c r="E163" s="209" t="s">
        <v>101</v>
      </c>
      <c r="F163" s="215">
        <v>6</v>
      </c>
      <c r="G163" s="215"/>
      <c r="H163" s="215">
        <v>0</v>
      </c>
      <c r="I163" s="215"/>
      <c r="J163" s="215"/>
      <c r="K163" s="215">
        <v>2</v>
      </c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>
        <v>4</v>
      </c>
      <c r="AE163" s="215"/>
      <c r="AF163" s="215"/>
      <c r="AG163" s="215"/>
      <c r="AH163" s="215"/>
      <c r="AI163" s="215"/>
      <c r="AJ163" s="215"/>
    </row>
    <row r="164" spans="1:36" ht="12.75">
      <c r="A164" s="220">
        <v>158</v>
      </c>
      <c r="B164" s="211" t="s">
        <v>617</v>
      </c>
      <c r="C164" s="214" t="s">
        <v>618</v>
      </c>
      <c r="D164" s="219" t="s">
        <v>100</v>
      </c>
      <c r="E164" s="212" t="s">
        <v>206</v>
      </c>
      <c r="F164" s="215">
        <v>12</v>
      </c>
      <c r="G164" s="215"/>
      <c r="H164" s="215">
        <v>0</v>
      </c>
      <c r="I164" s="215"/>
      <c r="J164" s="215"/>
      <c r="K164" s="215"/>
      <c r="L164" s="215"/>
      <c r="M164" s="215"/>
      <c r="N164" s="215"/>
      <c r="O164" s="215">
        <v>1</v>
      </c>
      <c r="P164" s="215">
        <v>1</v>
      </c>
      <c r="Q164" s="215">
        <v>2</v>
      </c>
      <c r="R164" s="215">
        <v>1</v>
      </c>
      <c r="S164" s="215"/>
      <c r="T164" s="215"/>
      <c r="U164" s="215"/>
      <c r="V164" s="215"/>
      <c r="W164" s="215"/>
      <c r="X164" s="215"/>
      <c r="Y164" s="215"/>
      <c r="Z164" s="215">
        <v>7</v>
      </c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</row>
  </sheetData>
  <sheetProtection/>
  <mergeCells count="3">
    <mergeCell ref="A2:F2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rdecewicz</dc:creator>
  <cp:keywords/>
  <dc:description/>
  <cp:lastModifiedBy>mczlonkowska</cp:lastModifiedBy>
  <dcterms:created xsi:type="dcterms:W3CDTF">2010-09-20T10:23:00Z</dcterms:created>
  <dcterms:modified xsi:type="dcterms:W3CDTF">2012-06-21T11:12:38Z</dcterms:modified>
  <cp:category/>
  <cp:version/>
  <cp:contentType/>
  <cp:contentStatus/>
</cp:coreProperties>
</file>