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dane_ogolne" sheetId="1" r:id="rId1"/>
    <sheet name="wyjazdy uczelniami" sheetId="2" r:id="rId2"/>
    <sheet name="% realizacji planów" sheetId="3" r:id="rId3"/>
    <sheet name="dofinansowanie" sheetId="4" r:id="rId4"/>
    <sheet name="średni grant" sheetId="5" r:id="rId5"/>
    <sheet name="krajami" sheetId="6" r:id="rId6"/>
  </sheets>
  <definedNames/>
  <calcPr fullCalcOnLoad="1"/>
</workbook>
</file>

<file path=xl/sharedStrings.xml><?xml version="1.0" encoding="utf-8"?>
<sst xmlns="http://schemas.openxmlformats.org/spreadsheetml/2006/main" count="6265" uniqueCount="611">
  <si>
    <t>Lp</t>
  </si>
  <si>
    <t>Nazwa uczelni</t>
  </si>
  <si>
    <t>Kod Erasmusa</t>
  </si>
  <si>
    <t>Typ instytucji</t>
  </si>
  <si>
    <t>Liczba wyjazdów studentów na część studiów</t>
  </si>
  <si>
    <t>Średnia długość pobytu studenta 
w zagr. uczelni
(w miesiącach)</t>
  </si>
  <si>
    <t>Kwota ze środków progr. Erasmus przekazana uczelni 
(w EUR)</t>
  </si>
  <si>
    <t>Kwota wykorzystana przez uczelnię, tj. wypłacona studentom
(w EUR)</t>
  </si>
  <si>
    <t>Procent wykorzystania funduszy</t>
  </si>
  <si>
    <t>Szacunkowa wysokość dofinansowania 
z budżetu uczelni 
i z innych źródeł 
(w EUR)</t>
  </si>
  <si>
    <t>Procent, jaki stanowiło dofinansowanie 
w stosunku do wykorzystanej kwoty 
z progr. Erasmus</t>
  </si>
  <si>
    <t>No</t>
  </si>
  <si>
    <t>Higher Education Institution</t>
  </si>
  <si>
    <t>Erasmus Code</t>
  </si>
  <si>
    <t>State (Państwowa)/ Non-State (Niepaństwowa) Institution</t>
  </si>
  <si>
    <t>Total number of implemented flows</t>
  </si>
  <si>
    <t>Average duration 
of study period 
(in months)</t>
  </si>
  <si>
    <t>Average student grant per month</t>
  </si>
  <si>
    <t>Total Erasmus grant alllocated for SM</t>
  </si>
  <si>
    <t>Total Erasmus grant paid to students, in EUR</t>
  </si>
  <si>
    <t>Used funds/ allocated funds ratio (%)</t>
  </si>
  <si>
    <t>Co-funding from university budget and other sources, in EUR</t>
  </si>
  <si>
    <t>HEI co-funding/ Erasmus grant ratio</t>
  </si>
  <si>
    <t>Lp.</t>
  </si>
  <si>
    <t>Województwo</t>
  </si>
  <si>
    <t>Miejsce 
w rankingu</t>
  </si>
  <si>
    <t>Uczelnia</t>
  </si>
  <si>
    <t>Liczba wyjazdów 
ze stypendium</t>
  </si>
  <si>
    <t>Wyjazdy bez stypendium</t>
  </si>
  <si>
    <t>Liczba wyjazdów ogółem</t>
  </si>
  <si>
    <t>Position</t>
  </si>
  <si>
    <t>Implemented flows 
with grant</t>
  </si>
  <si>
    <t>Implemented flows, 
zero-grant</t>
  </si>
  <si>
    <t>TOTAL number of implemented flows</t>
  </si>
  <si>
    <t>Voivodship</t>
  </si>
  <si>
    <t>Liczba wszystkich zrealizowanych wyjazdów</t>
  </si>
  <si>
    <t>Stopień realizacji wyjazdów studentów, 
w procentach</t>
  </si>
  <si>
    <t>No.</t>
  </si>
  <si>
    <t>Originally planned flows</t>
  </si>
  <si>
    <t>Implemented flows (with and without grant)</t>
  </si>
  <si>
    <t>Take-up rate</t>
  </si>
  <si>
    <t>Liczba  wyjazdów studentów PIERWOTNIE planowanych przez uczelnię</t>
  </si>
  <si>
    <t>Wyjazdy studentów na studia. Dofinansowanie wyjazdów ze źródeł innych niż budżet programu Erasmus - wysokość dofinansowania w stosunku do wykorzystanej  kwoty z programu Erasmus</t>
  </si>
  <si>
    <t>Student mobility: co-financing –  the amount of additional funding from other sources in comparison with the Erasmus grant</t>
  </si>
  <si>
    <t>Średnie miesięczne stypendium 
(w EUR)</t>
  </si>
  <si>
    <t>Ogółem</t>
  </si>
  <si>
    <t>Austria-AT</t>
  </si>
  <si>
    <t>Belgia-BE</t>
  </si>
  <si>
    <t>Bułgaria-BG</t>
  </si>
  <si>
    <t>Cypr-CY</t>
  </si>
  <si>
    <t>Czechy-CZ</t>
  </si>
  <si>
    <t>Dania-DK</t>
  </si>
  <si>
    <t>Estonia-EE</t>
  </si>
  <si>
    <t>Finlandia-FI</t>
  </si>
  <si>
    <t>Francja-FR</t>
  </si>
  <si>
    <t>Grecja-GR</t>
  </si>
  <si>
    <t>Hiszpania-ES</t>
  </si>
  <si>
    <t>Holandia-NL</t>
  </si>
  <si>
    <t>Irlandia-IE</t>
  </si>
  <si>
    <t>Islandia-IS</t>
  </si>
  <si>
    <t>Lichtenstein-LI</t>
  </si>
  <si>
    <t>Luksemburg-LU</t>
  </si>
  <si>
    <t>Litwa-LT</t>
  </si>
  <si>
    <t>Łotwa-LV</t>
  </si>
  <si>
    <t>Malta-MT</t>
  </si>
  <si>
    <t>Niemcy-DE</t>
  </si>
  <si>
    <t>Norwegia-NO</t>
  </si>
  <si>
    <t>Portugalia-PT</t>
  </si>
  <si>
    <t>Rumunia-RO</t>
  </si>
  <si>
    <t>Słowacja-SK</t>
  </si>
  <si>
    <t>Słowenia-SI</t>
  </si>
  <si>
    <t>Szwecja-SE</t>
  </si>
  <si>
    <t>Turcja-TR</t>
  </si>
  <si>
    <t>Węgry-HU</t>
  </si>
  <si>
    <t>Wielka Brytania-UK</t>
  </si>
  <si>
    <t>Włochy-IT</t>
  </si>
  <si>
    <t>Average Erasmus student grant per month (studies)</t>
  </si>
  <si>
    <t>Student mobility for studies. Number of outgoing students in comparison with the number of originally planned flows</t>
  </si>
  <si>
    <t>Ogółem w skali kraju</t>
  </si>
  <si>
    <r>
      <t>Średnie miesięczne stypendium studenta</t>
    </r>
    <r>
      <rPr>
        <b/>
        <i/>
        <sz val="9"/>
        <color indexed="50"/>
        <rFont val="Arial Narrow"/>
        <family val="2"/>
      </rPr>
      <t>* bez wyjazdów "bez grantu"</t>
    </r>
    <r>
      <rPr>
        <b/>
        <sz val="9"/>
        <rFont val="Arial Narrow"/>
        <family val="2"/>
      </rPr>
      <t xml:space="preserve">
(w EUR)</t>
    </r>
  </si>
  <si>
    <t>Erasmus w Polsce w roku akademickim 2010/11</t>
  </si>
  <si>
    <t>Wyjazdy studentów na studia. Wyjazdy studentów z poszczególnych uczelni w roku 2010/11 - dane ogólne</t>
  </si>
  <si>
    <t xml:space="preserve">Student mobility for studies in 2010/11 </t>
  </si>
  <si>
    <t>Wyjazdy studentów na studia. Liczba wyjazdów studentów  z poszczególnych uczelni w roku 2010/11 w podziale na kraje</t>
  </si>
  <si>
    <t>Student mobility for studies. Number of outgoing students in 2010/11, per university, per country</t>
  </si>
  <si>
    <t>Wyjazdy studentów na studia. Średnie stypendium studenta Erasmusa w roku 2010/11</t>
  </si>
  <si>
    <t>Wyjazdy studentów na studia. Stopień realizacji wyjazdów studentów na studia w poszczególnych uczelniach w roku 2010/11</t>
  </si>
  <si>
    <t>Wyjazdy studentów na studia. Liczba wyjazdów studentów  z poszczególnych uczelni w roku 2010/11- ranking wg liczby wyjazdów</t>
  </si>
  <si>
    <t>Number of outgoing students in 2010/11 per university - ranking</t>
  </si>
  <si>
    <t>Państwowa Szkoła Wyższa im. Papieża Jana Pawła II w Białej Podlaskiej</t>
  </si>
  <si>
    <t>PL BIALA01</t>
  </si>
  <si>
    <t>Publiczna</t>
  </si>
  <si>
    <t>lubelskie</t>
  </si>
  <si>
    <t>Politechnika Białostocka</t>
  </si>
  <si>
    <t>PL BIALYST01</t>
  </si>
  <si>
    <t>podlaskie</t>
  </si>
  <si>
    <t xml:space="preserve">Uniwersytet Medyczny w Białymstoku </t>
  </si>
  <si>
    <t>PL BIALYST02</t>
  </si>
  <si>
    <t>Wyższa Szkoła Finansów i Zarządzania w Białymstoku</t>
  </si>
  <si>
    <t>PL BIALYST03</t>
  </si>
  <si>
    <t>Niepubliczna</t>
  </si>
  <si>
    <t>Uniwersytet w Białymstoku</t>
  </si>
  <si>
    <t>PL BIALYST04</t>
  </si>
  <si>
    <t>Wyższa Szkoła Administracji Publicznej imienia Stanisława Staszica w Białymstoku</t>
  </si>
  <si>
    <t>PL BIALYST05</t>
  </si>
  <si>
    <t>Wyższa Szkoła Ekonomiczna w Białymstoku</t>
  </si>
  <si>
    <t>PL BIALYST06</t>
  </si>
  <si>
    <t>Niepaństwowa Wyższa Szkoła Pedagogiczna w Białymstoku</t>
  </si>
  <si>
    <t>PL BIALYST09</t>
  </si>
  <si>
    <t>Bielska Wyższa Szkoła im. J. Tyszkiewicza</t>
  </si>
  <si>
    <t>PL BIELSKO01</t>
  </si>
  <si>
    <t>śląskie</t>
  </si>
  <si>
    <t>Akademia Techniczno-Humanistyczna w Bielsku-Białej</t>
  </si>
  <si>
    <t>PL BIELSKO02</t>
  </si>
  <si>
    <t>Uniwersytet Kazimierza Wielkiego w Bydgoszczy</t>
  </si>
  <si>
    <t>PL BYDGOSZ01</t>
  </si>
  <si>
    <t>kujawsko-pomorskie</t>
  </si>
  <si>
    <t>Uniwersytet Technologiczno - Przyrodniczy</t>
  </si>
  <si>
    <t>PL BYDGOSZ02</t>
  </si>
  <si>
    <t>Akademia Muzyczna im. F. Nowowiejskiego w Bydgoszczy</t>
  </si>
  <si>
    <t>PL BYDGOSZ04</t>
  </si>
  <si>
    <t>Wyższa Szkoła Środowiska</t>
  </si>
  <si>
    <t>PL BYDGOSZ05</t>
  </si>
  <si>
    <t>Wyższa Szkoła Gospodarki w Bydgoszczy</t>
  </si>
  <si>
    <t>PL BYDGOSZ06</t>
  </si>
  <si>
    <t>Kujawsko - Pomorska Szkoła Wyższa w Bydgoszczy</t>
  </si>
  <si>
    <t>PL BYDGOSZ08</t>
  </si>
  <si>
    <t>Wyższa Szkoła Ekonomii i Administracji z siedzibą w Bytomiu</t>
  </si>
  <si>
    <t>PL BYTOM01</t>
  </si>
  <si>
    <t xml:space="preserve">Państwowa Wyższa Szkoła Zawodowa w Chełmie </t>
  </si>
  <si>
    <t>PL CHELM01</t>
  </si>
  <si>
    <t>Górnośląska Wyższa Szkoła Przedsiębiorczości im. Karola Goduli w Chorzowie</t>
  </si>
  <si>
    <t>PL CHORZOW01</t>
  </si>
  <si>
    <t>Państwowa Wyższa Szkoła Zawodowa w Ciechanowie</t>
  </si>
  <si>
    <t>PL CIECHAN02</t>
  </si>
  <si>
    <t>mazowieckie</t>
  </si>
  <si>
    <t>Politechnika Częstochowska</t>
  </si>
  <si>
    <t>PL CZESTOC01</t>
  </si>
  <si>
    <t>Akademia im. Jana Długosza w Częstochowie</t>
  </si>
  <si>
    <t>PL CZESTOC02</t>
  </si>
  <si>
    <t>Akademia Polonijna w Częstochowie</t>
  </si>
  <si>
    <t>PL CZESTOC03</t>
  </si>
  <si>
    <t>Wyższa Szkoła Zarządzania</t>
  </si>
  <si>
    <t>PL CZESTOC04</t>
  </si>
  <si>
    <t>Wyższa Szkoła Lingwistyczna</t>
  </si>
  <si>
    <t>PL CZESTOC05</t>
  </si>
  <si>
    <t>Wyższa Szkoła Hotelarstwa i Turystyki w Częstochowie</t>
  </si>
  <si>
    <t>PL CZESTOC06</t>
  </si>
  <si>
    <t>Wyższa Szkoła Biznesu w Dąbrowie Górniczej</t>
  </si>
  <si>
    <t>PL DABROWA01</t>
  </si>
  <si>
    <t>Państwowa Wyższa Szkoła Zawodowa w Elblągu</t>
  </si>
  <si>
    <t>PL ELBLAG01</t>
  </si>
  <si>
    <t>warmińsko-mazurskie</t>
  </si>
  <si>
    <t>Elbląska Uczelnia Humanistyczno-Ekonomiczna</t>
  </si>
  <si>
    <t>PL ELBLAG02</t>
  </si>
  <si>
    <t>Uniwersytet Gdański</t>
  </si>
  <si>
    <t>PL GDANSK01</t>
  </si>
  <si>
    <t>pomorskie</t>
  </si>
  <si>
    <t>Politechnika Gdańska</t>
  </si>
  <si>
    <t>PL GDANSK02</t>
  </si>
  <si>
    <t>Gdański Uniwersytet Medyczny</t>
  </si>
  <si>
    <t>PL GDANSK03</t>
  </si>
  <si>
    <t>Akademia Muzyczna im. Stanisława Moniuszki w Gdańsku</t>
  </si>
  <si>
    <t>PL GDANSK04</t>
  </si>
  <si>
    <t>Akademia Sztuk Pięknych w Gdańsku</t>
  </si>
  <si>
    <t>PL GDANSK05</t>
  </si>
  <si>
    <t>Akademia Wychowania Fizycznego i Sportu im. Jędrzeja Śniadeckiego w Gdańsku</t>
  </si>
  <si>
    <t>PL GDANSK06</t>
  </si>
  <si>
    <t>Wyższa Szkoła Turystyki i Hotelarstwa w Gdańsku</t>
  </si>
  <si>
    <t>PL GDANSK07</t>
  </si>
  <si>
    <t>Wyższa Szkoła Bankowa w Gdańsku</t>
  </si>
  <si>
    <t>PL GDANSK08</t>
  </si>
  <si>
    <t>Gdańska Wyższa Szkoła Humanistyczna w Gdańsku</t>
  </si>
  <si>
    <t>PL GDANSK09</t>
  </si>
  <si>
    <t>Wyższa Szkoła Zarządzania w Gdańsku</t>
  </si>
  <si>
    <t>PL GDANSK10</t>
  </si>
  <si>
    <t>Ateneum - Szkoła Wyższa</t>
  </si>
  <si>
    <t>PL GDANSK11</t>
  </si>
  <si>
    <t>Akademia Morska w Gdyni</t>
  </si>
  <si>
    <t>PL GDYNIA01</t>
  </si>
  <si>
    <t xml:space="preserve">Wyższa Szkoła Administracji i Biznesu im. Eugeniusza Kwiatkowskiego w Gdyni </t>
  </si>
  <si>
    <t>PL GDYNIA02</t>
  </si>
  <si>
    <t xml:space="preserve">Akademia Marynarki Wojennej im. Bohaterów Westerplatte w Gdyni </t>
  </si>
  <si>
    <t>PL GDYNIA03</t>
  </si>
  <si>
    <t>Pomorska Wyższa Szkoła Humanistyczna w Gdyni</t>
  </si>
  <si>
    <t>PL GDYNIA05</t>
  </si>
  <si>
    <t>Politechnika Śląska</t>
  </si>
  <si>
    <t>PL GLIWICE01</t>
  </si>
  <si>
    <t>Państwowa Wyższa Szkoła Zawodowa w Głogowie</t>
  </si>
  <si>
    <t>PL GLOGOW02</t>
  </si>
  <si>
    <t>dolnośląskie</t>
  </si>
  <si>
    <t>Państwowa Wyższa Szkoła Zawodowa w Gnieźnie</t>
  </si>
  <si>
    <t>PL GNIEZNO01</t>
  </si>
  <si>
    <t>wielkopolskie</t>
  </si>
  <si>
    <t>Państwowa Wyższa Szkoła Zawodowa w Gorzowie Wielkopolskim</t>
  </si>
  <si>
    <t>PL GORZOW01</t>
  </si>
  <si>
    <t>lubuskie</t>
  </si>
  <si>
    <t>Wyższa Szkoła Biznesu w Gorzowie Wlkp.</t>
  </si>
  <si>
    <t>PL GORZOW02</t>
  </si>
  <si>
    <t>Państwowa Wyższa Szkoła Zawodowa im. ks. Bronisława Markiewicza w Jarosławiu</t>
  </si>
  <si>
    <t>PL JAROSLA02</t>
  </si>
  <si>
    <t>podkarpackie</t>
  </si>
  <si>
    <t>Karkonoska Państwowa Szkoła Wyższa w Jeleniej Górze</t>
  </si>
  <si>
    <t>PL JELENIA01</t>
  </si>
  <si>
    <t>Wyższa Szkoła Gospodarki Euroregionalnej im. Alcide De Gasperi</t>
  </si>
  <si>
    <t>PL JOZEFOW01</t>
  </si>
  <si>
    <t>Wyższa Szkoła Nauk Społecznych im. Ks. Józefa Majki</t>
  </si>
  <si>
    <t>PL JOZEFOW02</t>
  </si>
  <si>
    <t>Państwowa Wyższa Szkoła Zawodowa im. Prezydenta Stanisława Wojciechowskiego w Kaliszu</t>
  </si>
  <si>
    <t>PL KALISZ01</t>
  </si>
  <si>
    <t>Uniwersytet Śląski w Katowicach</t>
  </si>
  <si>
    <t>PL KATOWIC01</t>
  </si>
  <si>
    <t>Akademia Ekonomiczna im. Karola Adamieckiego w Katowicach</t>
  </si>
  <si>
    <t>PL KATOWIC02</t>
  </si>
  <si>
    <t>Śląski Uniwersytet Medyczny w Katowicach</t>
  </si>
  <si>
    <t>PL KATOWIC03</t>
  </si>
  <si>
    <t>Akademia Muzyczna im. Karola Szymanowskiego w Katowicach</t>
  </si>
  <si>
    <t>PL KATOWIC04</t>
  </si>
  <si>
    <t>Akademia Wychowania Fizycznego im. Jerzego Kukuczki w Katowicach</t>
  </si>
  <si>
    <t>PL KATOWIC05</t>
  </si>
  <si>
    <t xml:space="preserve">Śląska Wyższa Szkoła Zarządzania im. gen. J. Ziętka w Katowicach </t>
  </si>
  <si>
    <t>PL KATOWIC06</t>
  </si>
  <si>
    <t>Górnośląska Wyższa Szkoła Handlowa im. Wojciecha Korfantego</t>
  </si>
  <si>
    <t>PL KATOWIC07</t>
  </si>
  <si>
    <t>Akademia Sztuk Pięknych w Katowicach</t>
  </si>
  <si>
    <t>PL KATOWIC08</t>
  </si>
  <si>
    <t>Wyższa Szkoła Zarządzania Marketingowego i Języków Obcych w Katowicach</t>
  </si>
  <si>
    <t>PL KATOWIC10</t>
  </si>
  <si>
    <t>Śląska Wyższa Szkoła Informatyczno - Medyczna</t>
  </si>
  <si>
    <t>PL KATOWIC11</t>
  </si>
  <si>
    <t>Wyższa Szkoła Technologii Informatycznych w Katowicach</t>
  </si>
  <si>
    <t>PL KATOWIC12</t>
  </si>
  <si>
    <t>Śląska Wyższa Szkoła Medyczna w Katowicach</t>
  </si>
  <si>
    <t>PL KATOWIC13</t>
  </si>
  <si>
    <t>Politechnika Świętokrzyska</t>
  </si>
  <si>
    <t>PL KIELCE01</t>
  </si>
  <si>
    <t>świętokrzyskie</t>
  </si>
  <si>
    <t>Uniwersytet Humanistyczno-Przyrodniczy Jana Kochanowskiego w Kielcach</t>
  </si>
  <si>
    <t>PL KIELCE02</t>
  </si>
  <si>
    <t>Wszechnica Świętokrzyska</t>
  </si>
  <si>
    <t>PL KIELCE04</t>
  </si>
  <si>
    <t>Wyższa Szkoła Ekonomii i Prawa im. prof. E.Lipińskiego</t>
  </si>
  <si>
    <t>PL KIELCE05</t>
  </si>
  <si>
    <t>Wyższa Szkoła Administracji Publicznej w Kielcach</t>
  </si>
  <si>
    <t>PL KIELCE07</t>
  </si>
  <si>
    <t xml:space="preserve">Wyższa Szkoła Ekonomii Turystyki i Nauk Społecznych w Kielcach </t>
  </si>
  <si>
    <t>PL KIELCE08</t>
  </si>
  <si>
    <t>Państwowa Wyższa Szkoła Zawodowa w Koninie</t>
  </si>
  <si>
    <t>PL KONIN02</t>
  </si>
  <si>
    <t>Politechnika Koszalińska</t>
  </si>
  <si>
    <t>PL KOSZALI01</t>
  </si>
  <si>
    <t>zachodniopomorskie</t>
  </si>
  <si>
    <t>Uniwersytet Jagielloński</t>
  </si>
  <si>
    <t>PL KRAKOW01</t>
  </si>
  <si>
    <t>małopolskie</t>
  </si>
  <si>
    <t>Akademia Górniczo-Hutnicza im. Stanisława Staszica</t>
  </si>
  <si>
    <t>PL KRAKOW02</t>
  </si>
  <si>
    <t>Politechnika Krakowska</t>
  </si>
  <si>
    <t>PL KRAKOW03</t>
  </si>
  <si>
    <t>Uniwersytet Ekonomiczny w Krakowie</t>
  </si>
  <si>
    <t>PL KRAKOW04</t>
  </si>
  <si>
    <t>Uniwersytet Pedagogiczny im. Komisji Edukacji Narodowej w Krakowie</t>
  </si>
  <si>
    <t>PL KRAKOW05</t>
  </si>
  <si>
    <t>Uniwersytet Rolniczy im. Hugona Kołłątaja w Krakowie</t>
  </si>
  <si>
    <t>PL KRAKOW06</t>
  </si>
  <si>
    <t>Uniwersytet Papieski Jana Pawła II w Krakowie</t>
  </si>
  <si>
    <t>PL KRAKOW08</t>
  </si>
  <si>
    <t>Akademia Muzyczna w Krakowie</t>
  </si>
  <si>
    <t>PL KRAKOW09</t>
  </si>
  <si>
    <t>Akademia Sztuk Pięknych im. Jana Matejki w Krakowie</t>
  </si>
  <si>
    <t>PL KRAKOW10</t>
  </si>
  <si>
    <t xml:space="preserve">Państwowa Wyższa Szkoła Teatralna im. Ludwika Solskiego w Krakowie </t>
  </si>
  <si>
    <t>PL KRAKOW11</t>
  </si>
  <si>
    <t>Akademia Wychowania Fizycznego im. Bronisława Czecha w Krakowie</t>
  </si>
  <si>
    <t>PL KRAKOW12</t>
  </si>
  <si>
    <t>Wyższa Szkoła Zarządzania i Bankowości w Krakowie</t>
  </si>
  <si>
    <t>PL KRAKOW15</t>
  </si>
  <si>
    <t>Krakowska Akademia im. Andrzeja Frycza Modrzewskiego</t>
  </si>
  <si>
    <t>PL KRAKOW17</t>
  </si>
  <si>
    <t>Wyższa Szkoła Ekonomii i Informatyki w Krakowie</t>
  </si>
  <si>
    <t>PL KRAKOW18</t>
  </si>
  <si>
    <t>Wyższa Szkoła Filozoficzno- Pedagogiczna IGNATIANUM</t>
  </si>
  <si>
    <t>PL KRAKOW19</t>
  </si>
  <si>
    <t>Wyższa Szkoła Europejska im. ks. Józefa Tischnera</t>
  </si>
  <si>
    <t>PL KRAKOW20</t>
  </si>
  <si>
    <t>Małopolska Wyższa Szkoła Zawodowa im. J. Dietla w Krakoiwie</t>
  </si>
  <si>
    <t>PL KRAKOW21</t>
  </si>
  <si>
    <t>Państwowa Wyższa Szkoła Zawodowa w Krośnie</t>
  </si>
  <si>
    <t>PL KROSNO01</t>
  </si>
  <si>
    <t>Powiślańska Szkoła Wyższa</t>
  </si>
  <si>
    <t>PL KWIDZYN01</t>
  </si>
  <si>
    <t>Państwowa Wyższa Szkoła Zawodowa im. Witelona w Legnicy</t>
  </si>
  <si>
    <t>PL LEGNICA01</t>
  </si>
  <si>
    <t>Państwowa Wyższa Szkoła Zawodowa im. J.A. Komeńskiego w Lesznie</t>
  </si>
  <si>
    <t>PL LESZNO01</t>
  </si>
  <si>
    <t>Uniwersytet Łódzki</t>
  </si>
  <si>
    <t>PL LODZ01</t>
  </si>
  <si>
    <t>łódzkie</t>
  </si>
  <si>
    <t>Politechnika Łódzka</t>
  </si>
  <si>
    <t>PL LODZ02</t>
  </si>
  <si>
    <t>Uniwersytet Medyczny w Łodzi</t>
  </si>
  <si>
    <t>PL LODZ03</t>
  </si>
  <si>
    <t>Akademia Muzyczna im. Grażyny i Kiejstuta Bacewiczów w Łodzi</t>
  </si>
  <si>
    <t>PL LODZ04</t>
  </si>
  <si>
    <t>Akademia Sztuk Pięknych im. Władysława Strzemińskiego w Łodzi</t>
  </si>
  <si>
    <t>PL LODZ05</t>
  </si>
  <si>
    <t>Akademia Humanistyczno-Ekonomiczna w Łodzi</t>
  </si>
  <si>
    <t>PL LODZ07</t>
  </si>
  <si>
    <t>Społeczna Wyższa Szkoła Przedsiębiorczości i Zarządzania</t>
  </si>
  <si>
    <t>PL LODZ09</t>
  </si>
  <si>
    <t>Wyższa Szkoła Informatyki w Łodzi</t>
  </si>
  <si>
    <t>PL LODZ14</t>
  </si>
  <si>
    <t>Wyższa Szkoła Studiów Międzynarodowych w Łodzi</t>
  </si>
  <si>
    <t>PL LODZ15</t>
  </si>
  <si>
    <t>Wyższa Szkoła Pedagogiczna w Łodzi</t>
  </si>
  <si>
    <t>PL LODZ20</t>
  </si>
  <si>
    <t>Państwowa Wyższa Szkoła Informatyki i Przedsiębiorczości w Łomży</t>
  </si>
  <si>
    <t>PL LOMZA03</t>
  </si>
  <si>
    <t>Dolnośląska Wyższa Szkoła Przedsiębiorczości i Techniki w Polkowicach</t>
  </si>
  <si>
    <t>PL LUBIN02</t>
  </si>
  <si>
    <t xml:space="preserve">Uniwersytet Marii Curie-Skłodowskiej </t>
  </si>
  <si>
    <t>PL LUBLIN01</t>
  </si>
  <si>
    <t>Katolicki Uniwersytet Lubelski Jana Pawła II</t>
  </si>
  <si>
    <t>PL LUBLIN02</t>
  </si>
  <si>
    <t>Politechnika Lubelska</t>
  </si>
  <si>
    <t>PL LUBLIN03</t>
  </si>
  <si>
    <t>Uniwersytet Przyrodniczy w Lublinie</t>
  </si>
  <si>
    <t>PL LUBLIN04</t>
  </si>
  <si>
    <t>Uniwersytet Medyczny w Lublinie</t>
  </si>
  <si>
    <t>PL LUBLIN05</t>
  </si>
  <si>
    <t>Wyższa Szkoła Przedsiębiorczości i Administracji w Lublinie</t>
  </si>
  <si>
    <t>PL LUBLIN06</t>
  </si>
  <si>
    <t>Wyższa Szkoła Społeczno-Przyrodnicza im. Wincentego Pola w Lublinie</t>
  </si>
  <si>
    <t>PL LUBLIN08</t>
  </si>
  <si>
    <t>Wyższa Szkoła Ekonomii i Innowacji w Lublinie</t>
  </si>
  <si>
    <t>PL LUBLIN09</t>
  </si>
  <si>
    <t>Górnośląska Wyższa Szkoła Pedagogiczna imienia Kardynała Augusta Hlonda w Mysłowicach</t>
  </si>
  <si>
    <t>PL MYSLOWI01</t>
  </si>
  <si>
    <t>Wyższa Szkoła Biznesu - National-Louis University z siedzibą w Nowym Sączu</t>
  </si>
  <si>
    <t>PL NOWY-SA01</t>
  </si>
  <si>
    <t>Państwowa Wyższa Szkoła Zawodowa w Nowym Sączu</t>
  </si>
  <si>
    <t>PL NOWY-SA02</t>
  </si>
  <si>
    <t>Podhalańska Państwowa Wyższa Szkoła Zawodowa w Nowym Targu</t>
  </si>
  <si>
    <t>PL NOWY-TA01</t>
  </si>
  <si>
    <t>Państwowa Wyższa Szkoła Zawodowa w Nysie</t>
  </si>
  <si>
    <t>PL NYSA01</t>
  </si>
  <si>
    <t>opolskie</t>
  </si>
  <si>
    <t>Wszechnica Mazurska</t>
  </si>
  <si>
    <t>PL OLECKO01</t>
  </si>
  <si>
    <t>Uniwersytet Warmińsko-Mazurski w Olsztynie</t>
  </si>
  <si>
    <t>PL OLSZTYN01</t>
  </si>
  <si>
    <t>Wyższa Szkoła Informatyki i Ekonomii Towarzystwa Wiedzy Powszechnej</t>
  </si>
  <si>
    <t>PL OLSZTYN05</t>
  </si>
  <si>
    <t>Olsztyńska Wyższa Szkoła im Prof. Tadeusza Kotarbińskiego w Olsztynie</t>
  </si>
  <si>
    <t>PL OLSZTYN06</t>
  </si>
  <si>
    <t>Uniwersytet Opolski</t>
  </si>
  <si>
    <t>PL OPOLE01</t>
  </si>
  <si>
    <t>Politechnika Opolska</t>
  </si>
  <si>
    <t>PL OPOLE02</t>
  </si>
  <si>
    <t>Wyższa Szkoła Ekonomiczno - Społeczna</t>
  </si>
  <si>
    <t>PL OSTROLE01</t>
  </si>
  <si>
    <t>Panstwowa Wyższa Szkoła Zawodowa w Oświęcimiu</t>
  </si>
  <si>
    <t>PL OSWIECI01</t>
  </si>
  <si>
    <t>Wyższa Szkoła Biznesu w Pile</t>
  </si>
  <si>
    <t>PL PILA01</t>
  </si>
  <si>
    <t>Państwowa Wyższa Szkoła Zawodowa im. Stanisława Staszica w Pile</t>
  </si>
  <si>
    <t>PL PILA02</t>
  </si>
  <si>
    <t>Wyższa Szkoła Handlowa im. Króla Stefana Batorego w Piotrkowie Trybunalskim</t>
  </si>
  <si>
    <t>PL PIOTRKO01</t>
  </si>
  <si>
    <t>Uniwersytet im. Adama Mickiewicza w Poznaniu</t>
  </si>
  <si>
    <t>PL POZNAN01</t>
  </si>
  <si>
    <t>Politechnika Poznańska</t>
  </si>
  <si>
    <t>PL POZNAN02</t>
  </si>
  <si>
    <t>Uniwersytet Ekonomiczny w Poznaniu</t>
  </si>
  <si>
    <t>PL POZNAN03</t>
  </si>
  <si>
    <t>Uniwersytet Przyrodniczy w Poznaniu</t>
  </si>
  <si>
    <t>PL POZNAN04</t>
  </si>
  <si>
    <t>Uniwersytet Medyczny im. Karola Marcinkowskiego w Poznaniu</t>
  </si>
  <si>
    <t>PL POZNAN05</t>
  </si>
  <si>
    <t>Akademia Muzyczna im.Ignacego Jana Paderewskiego w Poznaniu</t>
  </si>
  <si>
    <t>PL POZNAN06</t>
  </si>
  <si>
    <t>Akademia Wychowania Fizycznego w Poznaniu</t>
  </si>
  <si>
    <t>PL POZNAN08</t>
  </si>
  <si>
    <t>Wyższa Szkoła Hotelarstwa i Gastronomii</t>
  </si>
  <si>
    <t>PL POZNAN10</t>
  </si>
  <si>
    <t>Uniwersytet Artystyczny w Poznaniu</t>
  </si>
  <si>
    <t>PL POZNAN12</t>
  </si>
  <si>
    <t>Wyższa Szkoła Bankowa w Poznaniu</t>
  </si>
  <si>
    <t>PL POZNAN13</t>
  </si>
  <si>
    <t>Wyższa Szkoła Handlu i Usług</t>
  </si>
  <si>
    <t>PL POZNAN14</t>
  </si>
  <si>
    <t>Wyższa Szkoła Komunikacji i Zarządzania</t>
  </si>
  <si>
    <t>PL POZNAN15</t>
  </si>
  <si>
    <t>Wyższa Szkoła Nauk Humanistycznych i Dziennikarstwa</t>
  </si>
  <si>
    <t>PL POZNAN16</t>
  </si>
  <si>
    <t>Wyższa Szkoła Umiejetności Społecznych</t>
  </si>
  <si>
    <t>PL POZNAN17</t>
  </si>
  <si>
    <t>Wyższa Szkoła Języków Obcych im. Samuela Bogumiła Lindego</t>
  </si>
  <si>
    <t>PL POZNAN19</t>
  </si>
  <si>
    <t>Poznańska Wyższa Szkoła Biznesu</t>
  </si>
  <si>
    <t>PL POZNAN21</t>
  </si>
  <si>
    <t>Wyższa Szkoła Logistyki</t>
  </si>
  <si>
    <t>PL POZNAN22</t>
  </si>
  <si>
    <t>Wyższa Szkoła Edukacji i Terapii</t>
  </si>
  <si>
    <t>PL POZNAN24</t>
  </si>
  <si>
    <t>Wyższa Szkoła Pedagogiki i Administracji im. Mieszka I w Poznaniu</t>
  </si>
  <si>
    <t>PL POZNAN26</t>
  </si>
  <si>
    <t>Wyższa Szkoła Prawa i Administracji w Przemyślu</t>
  </si>
  <si>
    <t>PL PRZEMYS01</t>
  </si>
  <si>
    <t>Akademia Humanistyczna im. Aleksandra Gieysztora</t>
  </si>
  <si>
    <t>PL PULTUSK01</t>
  </si>
  <si>
    <t>Państwowa Wyższa Szkoła Zawodowa w Raciborzu</t>
  </si>
  <si>
    <t>PL RACIBOR01</t>
  </si>
  <si>
    <t>Politechnika Radomska im. Kazimierza Pułaskiego w Radomiu</t>
  </si>
  <si>
    <t>PL RADOM01</t>
  </si>
  <si>
    <t>Prywatna Wyższa Szkoła Ochrony Środowiska</t>
  </si>
  <si>
    <t>PL RADOM02</t>
  </si>
  <si>
    <t>Radomska Szkoła Wyższa</t>
  </si>
  <si>
    <t>PL RADOM03</t>
  </si>
  <si>
    <t>Wyższa Szkoła Handlowa w Radomiu</t>
  </si>
  <si>
    <t>PL RADOM04</t>
  </si>
  <si>
    <t>Wyższa Szkoła Nauk Społecznych i Technicznych w Radomiu</t>
  </si>
  <si>
    <t>PL RADOM07</t>
  </si>
  <si>
    <t>Politechnika Rzeszowska</t>
  </si>
  <si>
    <t>PL RZESZOW01</t>
  </si>
  <si>
    <t>Uniwersytet Rzeszowski</t>
  </si>
  <si>
    <t>PL RZESZOW02</t>
  </si>
  <si>
    <t>Wyższa Szkoła Informatyki i Zarządzania</t>
  </si>
  <si>
    <t>PL RZESZOW03</t>
  </si>
  <si>
    <t>Uniwersytet Przyrodniczo-Humanistyczny w Siedlcach</t>
  </si>
  <si>
    <t>PL SIEDLCE01</t>
  </si>
  <si>
    <t>Akademia Pomorska w Słupsku</t>
  </si>
  <si>
    <t>PL SLUPSK01</t>
  </si>
  <si>
    <t>Sopocka Szkoła Wyższa</t>
  </si>
  <si>
    <t>PL SOPOT01</t>
  </si>
  <si>
    <t>Wyższa Szkoła Humanitas</t>
  </si>
  <si>
    <t>PL SOSNOWI01</t>
  </si>
  <si>
    <t>Wyższa Szkoła Turystyki i Ekologii</t>
  </si>
  <si>
    <t>PL SUCHA-B01</t>
  </si>
  <si>
    <t>Państwowa Wyższa Szkoła Zawodowa w Sulechowie</t>
  </si>
  <si>
    <t>PL SULECHO01</t>
  </si>
  <si>
    <t>Państwowa Wyższa Szkoła Zawodowa w Suwałkach</t>
  </si>
  <si>
    <t>PL SUWALKI03</t>
  </si>
  <si>
    <t>Uniwersytet Szczeciński</t>
  </si>
  <si>
    <t>PL SZCZECI01</t>
  </si>
  <si>
    <t>Zachodniopomorski Uniwersytet Technologiczny w Szczecinie</t>
  </si>
  <si>
    <t>PL SZCZECI02</t>
  </si>
  <si>
    <t>Akademia Morska w Szczecinie</t>
  </si>
  <si>
    <t>PL SZCZECI03</t>
  </si>
  <si>
    <t>Pomorski Uniwersytet Medyczny w Szczecinie</t>
  </si>
  <si>
    <t>PL SZCZECI05</t>
  </si>
  <si>
    <t>Zachodniopomorska Szkoła Biznesu w Szczecinie</t>
  </si>
  <si>
    <t>PL SZCZECI06</t>
  </si>
  <si>
    <t>Wyższa Szkoła Administracji Publicznej w Szczecinie</t>
  </si>
  <si>
    <t>PL SZCZECI07</t>
  </si>
  <si>
    <t>Wyższa Szkoła Sztuki Użytkowej w Szczecinie</t>
  </si>
  <si>
    <t>PL SZCZECI08</t>
  </si>
  <si>
    <t>Szczecińska Szkoła Wyższa Collegium Balticum</t>
  </si>
  <si>
    <t>PL SZCZECI12</t>
  </si>
  <si>
    <t>Wyższa Szkoła Policji w Szczytnie</t>
  </si>
  <si>
    <t>PL SZCZYTN02</t>
  </si>
  <si>
    <t>Małopolska Wyższa Szkoła Ekonomiczna</t>
  </si>
  <si>
    <t>PL TARNOW01</t>
  </si>
  <si>
    <t>Państwowa Wyższa Szkoła Zawodowa w Tarnowie</t>
  </si>
  <si>
    <t>PL TARNOW02</t>
  </si>
  <si>
    <t>Uniwersytet Mikołaja Kopernika</t>
  </si>
  <si>
    <t>PL TORUN01</t>
  </si>
  <si>
    <t>Wyższa Szkoła Bankowa w Toruniu</t>
  </si>
  <si>
    <t>PL TORUN02</t>
  </si>
  <si>
    <t>Państwowa Wyższa Szkoła Zawodowa im. Angelusa Silesiusa w Wałbrzychu</t>
  </si>
  <si>
    <t>PL WALBRZY04</t>
  </si>
  <si>
    <t>Państwowa Wyższa Szkoła Zawodowa w Wałczu</t>
  </si>
  <si>
    <t>PL WALCZ01</t>
  </si>
  <si>
    <t>Uniwersytet Warszawski</t>
  </si>
  <si>
    <t>PL WARSZAW01</t>
  </si>
  <si>
    <t>Politechnika Warszawska</t>
  </si>
  <si>
    <t>PL WARSZAW02</t>
  </si>
  <si>
    <t>Szkoła Główna Handlowa w Warszawie</t>
  </si>
  <si>
    <t>PL WARSZAW03</t>
  </si>
  <si>
    <t>Akademia Pedagogiki Specjalnej im. Marii Grzegorzewskiej</t>
  </si>
  <si>
    <t>PL WARSZAW04</t>
  </si>
  <si>
    <t xml:space="preserve">Szkoła Główna Gospodarstwa Wiejskiego w Warszawie </t>
  </si>
  <si>
    <t>PL WARSZAW05</t>
  </si>
  <si>
    <t>Warszawski Uniwersytet Medyczny</t>
  </si>
  <si>
    <t>PL WARSZAW06</t>
  </si>
  <si>
    <t>Uniwersytet Kardynała Stefana Wyszyńskiego w Warszawie</t>
  </si>
  <si>
    <t>PL WARSZAW07</t>
  </si>
  <si>
    <t>Chrześcijańska Akademia Teologiczna w Warszawie</t>
  </si>
  <si>
    <t>PL WARSZAW08</t>
  </si>
  <si>
    <t>Uniwersytet Muzyczny Fryderyka Chopina w Warszawie</t>
  </si>
  <si>
    <t>PL WARSZAW09</t>
  </si>
  <si>
    <t>Akademia Sztuk Pięknych w Warszawie</t>
  </si>
  <si>
    <t>PL WARSZAW10</t>
  </si>
  <si>
    <t>Akademia Teatralna im. Al. Zelwerowicza w Warszawie</t>
  </si>
  <si>
    <t>PL WARSZAW11</t>
  </si>
  <si>
    <t>Akademia Wychowania Fizycznego Józefa Piłsudskiego w Warszawie</t>
  </si>
  <si>
    <t>PL WARSZAW12</t>
  </si>
  <si>
    <t>Uczelnia Łazarskiego</t>
  </si>
  <si>
    <t>PL WARSZAW14</t>
  </si>
  <si>
    <t>Akademia Finansów</t>
  </si>
  <si>
    <t>PL WARSZAW15</t>
  </si>
  <si>
    <t>Wyższa Szkoła Zarządzania z Siedzibą w Warszawie</t>
  </si>
  <si>
    <t>PL WARSZAW16</t>
  </si>
  <si>
    <t>Wyższa Szkoła Zarządzania i Prawa im. Heleny Chodkowskiej</t>
  </si>
  <si>
    <t>PL WARSZAW17</t>
  </si>
  <si>
    <t>Akademia Leona Koźmińskiego</t>
  </si>
  <si>
    <t>PL WARSZAW21</t>
  </si>
  <si>
    <t>Wyższa Szkoła Pedagogiczna TWP w Warszawie</t>
  </si>
  <si>
    <t>PL WARSZAW23</t>
  </si>
  <si>
    <t>Wyższa Szkoła Menedżerska w Warszawie</t>
  </si>
  <si>
    <t>PL WARSZAW26</t>
  </si>
  <si>
    <t>Polsko-Japońska Wyższa Szkoła Technik Komputerowych</t>
  </si>
  <si>
    <t>PL WARSZAW28</t>
  </si>
  <si>
    <t xml:space="preserve">Wyższa Szkoła Handlu i Finansów Międzynarodowych im. Fryderyka Skarbka w Warszawie </t>
  </si>
  <si>
    <t>PL WARSZAW30</t>
  </si>
  <si>
    <t>Wyższa Szkoła Komunikowania i Mediów Społecznych im. Jerzego Giedroycia w Warszawie</t>
  </si>
  <si>
    <t>PL WARSZAW31</t>
  </si>
  <si>
    <t>Wojskowa Akademia Techniczna im. Jarosława Dąbrowskiego</t>
  </si>
  <si>
    <t>PL WARSZAW33</t>
  </si>
  <si>
    <t>Collegium Civitas</t>
  </si>
  <si>
    <t>PL WARSZAW35</t>
  </si>
  <si>
    <t>Szkoła Wyższa Psychologii Społecznej w Warszawie</t>
  </si>
  <si>
    <t>PL WARSZAW37</t>
  </si>
  <si>
    <t>Wyższa Szkoła Ekologii i Zarzadzania</t>
  </si>
  <si>
    <t>PL WARSZAW41</t>
  </si>
  <si>
    <t>Uczelnia Vistula</t>
  </si>
  <si>
    <t>PL WARSZAW43</t>
  </si>
  <si>
    <t>Wyższa Szkoła Hotelarstwa, Gastronomii i Turystyki</t>
  </si>
  <si>
    <t>PL WARSZAW45</t>
  </si>
  <si>
    <t>Wyższa Szkoła Turytyki i Rekreacji im. Mieczysława Orłowicza</t>
  </si>
  <si>
    <t>PL WARSZAW50</t>
  </si>
  <si>
    <t>Warszawska Wyższa Szkoła Informatyki</t>
  </si>
  <si>
    <t>PL WARSZAW53</t>
  </si>
  <si>
    <t>Wyższa Szkoła Zawodowa Kosmetyki i Pielęgnacji Zdrowia</t>
  </si>
  <si>
    <t>PL WARSZAW56</t>
  </si>
  <si>
    <t>Wyższ Szkoła Techniczno-Ekonomiczna w Warszawie</t>
  </si>
  <si>
    <t>PL WARSZAW57</t>
  </si>
  <si>
    <t>Wyższa Szkoła Organizacji Turystyki i Hotelarstwa w Warszawie</t>
  </si>
  <si>
    <t>PL WARSZAW58</t>
  </si>
  <si>
    <t>Wszechnica Polska Szkoła Wyższa Towarzystwa Wiedzy Powszechnej w Warszawie</t>
  </si>
  <si>
    <t>PL WARSZAW61</t>
  </si>
  <si>
    <t>Szkola Nauk Spolecznych IFiS PAN</t>
  </si>
  <si>
    <t>PL WARSZAW62</t>
  </si>
  <si>
    <t>Wyższa Szkoła Finansów i Zarządzania w Warszawie</t>
  </si>
  <si>
    <t>PL WARSZAW63</t>
  </si>
  <si>
    <t>Wyższa Szkoła Administracyjno - Społeczna</t>
  </si>
  <si>
    <t>PL WARSZAW65</t>
  </si>
  <si>
    <t>Papieski Wydział Teologiczny w Warszawie, Sekcja św. Andrzeja Boboli - Collegium Bobolanum</t>
  </si>
  <si>
    <t>PL WARSZAW66</t>
  </si>
  <si>
    <t>Instytut Matematyczny Polskiej Akademii Nauk</t>
  </si>
  <si>
    <t>PL WARSZAW67</t>
  </si>
  <si>
    <t>Akademia Obrony Narodowej</t>
  </si>
  <si>
    <t>PL WARSZAW68</t>
  </si>
  <si>
    <t>Wyższa Szkoła Cła i Logistyki</t>
  </si>
  <si>
    <t>PL WARSZAW69</t>
  </si>
  <si>
    <t>Wyższa Szkoła Turystyki i Języków Obcych w Warszawie</t>
  </si>
  <si>
    <t>PL WARSZAW72</t>
  </si>
  <si>
    <t>Wyższa Szkoła Humanistyczno-Ekonomiczna we Włocławku</t>
  </si>
  <si>
    <t>PL WLOCLAW01</t>
  </si>
  <si>
    <t>Państwowa Wyższa Szkoła Zawodowa we Włocławku</t>
  </si>
  <si>
    <t>PL WLOCLAW02</t>
  </si>
  <si>
    <t>Uniwersytet Wrocławski</t>
  </si>
  <si>
    <t>PL WROCLAW01</t>
  </si>
  <si>
    <t>Politechnika Wrocławska</t>
  </si>
  <si>
    <t>PL WROCLAW02</t>
  </si>
  <si>
    <t>Uniwersytet Ekonomiczny we Wrocławiu</t>
  </si>
  <si>
    <t>PL WROCLAW03</t>
  </si>
  <si>
    <t>Uniwersytet Przyrodniczy we Wrocławiu</t>
  </si>
  <si>
    <t>PL WROCLAW04</t>
  </si>
  <si>
    <t>Akademia Medyczna im. Piastów Śląskich</t>
  </si>
  <si>
    <t>PL WROCLAW05</t>
  </si>
  <si>
    <t>Akademia Muzyczna imienia Karola Lipińskiego we Wrocławiu</t>
  </si>
  <si>
    <t>PL WROCLAW06</t>
  </si>
  <si>
    <t>Akademia Sztuk Pięknych im. Eugeniusza Gepperta we Wrocławiu</t>
  </si>
  <si>
    <t>PL WROCLAW07</t>
  </si>
  <si>
    <t>Akademia Wychowania Fizycznego we Wrocławiu</t>
  </si>
  <si>
    <t>PL WROCLAW08</t>
  </si>
  <si>
    <t>Wyższa Szkoła Zarządzania i Finansów we Wrocławiu</t>
  </si>
  <si>
    <t>PL WROCLAW10</t>
  </si>
  <si>
    <t>Wyższa Szkoła Handlowa</t>
  </si>
  <si>
    <t>PL WROCLAW12</t>
  </si>
  <si>
    <t>Wyższa Szkoła Zarządzania "Edukacja"</t>
  </si>
  <si>
    <t>PL WROCLAW13</t>
  </si>
  <si>
    <t>Dolnośląska Szkoła Wyższa</t>
  </si>
  <si>
    <t>PL WROCLAW14</t>
  </si>
  <si>
    <t>Wyższa Szkoła Bankowa we Wrocławiu</t>
  </si>
  <si>
    <t>PL WROCLAW15</t>
  </si>
  <si>
    <t>Międzynarodowa Wyższa Szkoła Logistyki i Transportu we Wrocławiu</t>
  </si>
  <si>
    <t>PL WROCLAW16</t>
  </si>
  <si>
    <t>Dolnośląska Wyższa Szkoła Służb Publicznych "ASESOR" we Wrocławiu</t>
  </si>
  <si>
    <t>PL WROCLAW19</t>
  </si>
  <si>
    <t xml:space="preserve">Wyższa Szkoła Filologiczna we Wrocławiu </t>
  </si>
  <si>
    <t>PL WROCLAW20</t>
  </si>
  <si>
    <t>Ewangelikalna Wyższa Szkoła Teologiczna</t>
  </si>
  <si>
    <t>PL WROCLAW21</t>
  </si>
  <si>
    <t>Wrocławska Wyższa Szkoła Informatyki Stosowanej</t>
  </si>
  <si>
    <t>PL WROCLAW22</t>
  </si>
  <si>
    <t>Wyższa Szkoła Humanistyczna we Wrocławiu</t>
  </si>
  <si>
    <t>PL WROCLAW23</t>
  </si>
  <si>
    <t>Wyższa Szkoła Zarządzania i Administracji</t>
  </si>
  <si>
    <t>PL ZAMOSC01</t>
  </si>
  <si>
    <t>Wyższa Szkoła Humanistyczno - Ekonomiczna im. Jana Zamoyskiego z siedzibą w Zamościu</t>
  </si>
  <si>
    <t>PL ZAMOSC02</t>
  </si>
  <si>
    <t>Państwowa Wyższa Szkoła Zawodowa im. Szymona Szymonowica w Zamościu</t>
  </si>
  <si>
    <t>PL ZAMOSC03</t>
  </si>
  <si>
    <t>Wyższa Szkoła Kupiecka</t>
  </si>
  <si>
    <t>PL ZGIERZ01</t>
  </si>
  <si>
    <t>Uniwersytet Zielonogóski</t>
  </si>
  <si>
    <t>PL ZIELONA01</t>
  </si>
  <si>
    <t>n/d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</si>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</sst>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60">
    <font>
      <sz val="10"/>
      <name val="Arial"/>
      <family val="0"/>
    </font>
    <font>
      <b/>
      <sz val="11"/>
      <color indexed="5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color indexed="23"/>
      <name val="Arial Narrow"/>
      <family val="2"/>
    </font>
    <font>
      <b/>
      <sz val="9"/>
      <name val="Arial Narrow"/>
      <family val="2"/>
    </font>
    <font>
      <sz val="10"/>
      <name val="Arial CE"/>
      <family val="0"/>
    </font>
    <font>
      <i/>
      <sz val="9"/>
      <color indexed="23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i/>
      <sz val="10"/>
      <name val="Arial Narrow"/>
      <family val="2"/>
    </font>
    <font>
      <b/>
      <sz val="8"/>
      <name val="Arial Narrow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54"/>
      <name val="Times New Roman"/>
      <family val="1"/>
    </font>
    <font>
      <i/>
      <sz val="10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10"/>
      <color indexed="54"/>
      <name val="Times New Roman"/>
      <family val="1"/>
    </font>
    <font>
      <b/>
      <i/>
      <sz val="9"/>
      <color indexed="50"/>
      <name val="Arial Narrow"/>
      <family val="2"/>
    </font>
    <font>
      <b/>
      <i/>
      <sz val="10"/>
      <name val="Arial Narrow"/>
      <family val="2"/>
    </font>
    <font>
      <b/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17" fontId="1" fillId="0" borderId="0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horizontal="left" vertical="center" wrapText="1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center"/>
    </xf>
    <xf numFmtId="0" fontId="3" fillId="0" borderId="0" xfId="58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0" fontId="2" fillId="0" borderId="0" xfId="61" applyNumberFormat="1" applyFont="1" applyFill="1" applyAlignment="1">
      <alignment horizontal="center" vertical="center"/>
      <protection/>
    </xf>
    <xf numFmtId="10" fontId="2" fillId="0" borderId="0" xfId="0" applyNumberFormat="1" applyFont="1" applyFill="1" applyBorder="1" applyAlignment="1">
      <alignment horizontal="center"/>
    </xf>
    <xf numFmtId="10" fontId="2" fillId="0" borderId="0" xfId="58" applyNumberFormat="1" applyFont="1" applyFill="1" applyBorder="1" applyAlignment="1">
      <alignment horizontal="center" vertical="center"/>
      <protection/>
    </xf>
    <xf numFmtId="2" fontId="2" fillId="0" borderId="0" xfId="61" applyNumberFormat="1" applyFont="1" applyFill="1" applyAlignment="1">
      <alignment horizontal="center" vertical="center"/>
      <protection/>
    </xf>
    <xf numFmtId="2" fontId="3" fillId="0" borderId="0" xfId="58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Fill="1" applyAlignment="1">
      <alignment horizontal="center"/>
    </xf>
    <xf numFmtId="3" fontId="2" fillId="0" borderId="0" xfId="61" applyNumberFormat="1" applyFont="1" applyFill="1" applyAlignment="1">
      <alignment horizontal="center" vertical="center"/>
      <protection/>
    </xf>
    <xf numFmtId="3" fontId="3" fillId="0" borderId="0" xfId="58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Fill="1" applyAlignment="1">
      <alignment horizontal="center"/>
    </xf>
    <xf numFmtId="0" fontId="3" fillId="0" borderId="10" xfId="60" applyNumberFormat="1" applyFont="1" applyBorder="1" applyAlignment="1">
      <alignment horizontal="center" vertical="center" wrapText="1"/>
      <protection/>
    </xf>
    <xf numFmtId="3" fontId="6" fillId="0" borderId="10" xfId="59" applyNumberFormat="1" applyFont="1" applyFill="1" applyBorder="1" applyAlignment="1">
      <alignment horizontal="center" vertical="center" wrapText="1"/>
      <protection/>
    </xf>
    <xf numFmtId="164" fontId="6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9" fontId="6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3" fontId="2" fillId="0" borderId="0" xfId="61" applyNumberFormat="1" applyFont="1" applyFill="1" applyBorder="1" applyAlignment="1">
      <alignment horizontal="center" vertical="center"/>
      <protection/>
    </xf>
    <xf numFmtId="10" fontId="2" fillId="0" borderId="0" xfId="61" applyNumberFormat="1" applyFont="1" applyFill="1" applyBorder="1" applyAlignment="1">
      <alignment horizontal="center" vertical="center"/>
      <protection/>
    </xf>
    <xf numFmtId="10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2" fillId="0" borderId="0" xfId="61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58" applyFont="1" applyFill="1" applyBorder="1" applyAlignment="1">
      <alignment horizontal="left" vertical="center"/>
      <protection/>
    </xf>
    <xf numFmtId="0" fontId="3" fillId="0" borderId="10" xfId="60" applyNumberFormat="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left"/>
      <protection/>
    </xf>
    <xf numFmtId="0" fontId="4" fillId="0" borderId="12" xfId="51" applyFont="1" applyFill="1" applyBorder="1">
      <alignment/>
      <protection/>
    </xf>
    <xf numFmtId="0" fontId="8" fillId="0" borderId="13" xfId="59" applyFont="1" applyFill="1" applyBorder="1" applyAlignment="1">
      <alignment horizontal="center" vertical="center" wrapText="1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0" fontId="3" fillId="0" borderId="14" xfId="55" applyNumberFormat="1" applyFont="1" applyBorder="1" applyAlignment="1">
      <alignment horizontal="center" vertical="center" wrapText="1"/>
      <protection/>
    </xf>
    <xf numFmtId="0" fontId="3" fillId="0" borderId="14" xfId="55" applyNumberFormat="1" applyFont="1" applyBorder="1" applyAlignment="1">
      <alignment horizontal="left" vertical="center" wrapText="1"/>
      <protection/>
    </xf>
    <xf numFmtId="0" fontId="3" fillId="0" borderId="14" xfId="60" applyNumberFormat="1" applyFont="1" applyBorder="1" applyAlignment="1">
      <alignment horizontal="center" vertical="center" wrapText="1"/>
      <protection/>
    </xf>
    <xf numFmtId="164" fontId="6" fillId="0" borderId="13" xfId="59" applyNumberFormat="1" applyFont="1" applyFill="1" applyBorder="1" applyAlignment="1">
      <alignment horizontal="center" vertical="center" wrapText="1"/>
      <protection/>
    </xf>
    <xf numFmtId="3" fontId="6" fillId="0" borderId="13" xfId="59" applyNumberFormat="1" applyFont="1" applyFill="1" applyBorder="1" applyAlignment="1">
      <alignment horizontal="center" vertical="center" wrapText="1"/>
      <protection/>
    </xf>
    <xf numFmtId="0" fontId="3" fillId="0" borderId="13" xfId="60" applyNumberFormat="1" applyFont="1" applyBorder="1" applyAlignment="1">
      <alignment horizontal="center" vertical="center" wrapText="1"/>
      <protection/>
    </xf>
    <xf numFmtId="1" fontId="6" fillId="0" borderId="13" xfId="59" applyNumberFormat="1" applyFont="1" applyFill="1" applyBorder="1" applyAlignment="1">
      <alignment horizontal="center" vertical="center" wrapText="1"/>
      <protection/>
    </xf>
    <xf numFmtId="164" fontId="6" fillId="0" borderId="15" xfId="59" applyNumberFormat="1" applyFont="1" applyFill="1" applyBorder="1" applyAlignment="1">
      <alignment horizontal="center" vertical="center" wrapText="1"/>
      <protection/>
    </xf>
    <xf numFmtId="0" fontId="8" fillId="0" borderId="14" xfId="59" applyFont="1" applyFill="1" applyBorder="1" applyAlignment="1">
      <alignment horizontal="center" vertical="center" wrapText="1"/>
      <protection/>
    </xf>
    <xf numFmtId="1" fontId="8" fillId="0" borderId="14" xfId="59" applyNumberFormat="1" applyFont="1" applyFill="1" applyBorder="1" applyAlignment="1">
      <alignment horizontal="center" vertical="center" wrapText="1"/>
      <protection/>
    </xf>
    <xf numFmtId="17" fontId="17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center" vertical="center"/>
      <protection/>
    </xf>
    <xf numFmtId="164" fontId="15" fillId="0" borderId="10" xfId="0" applyNumberFormat="1" applyFont="1" applyFill="1" applyBorder="1" applyAlignment="1">
      <alignment horizontal="center" vertical="center" textRotation="90" wrapText="1"/>
    </xf>
    <xf numFmtId="164" fontId="14" fillId="0" borderId="10" xfId="59" applyNumberFormat="1" applyFont="1" applyFill="1" applyBorder="1" applyAlignment="1">
      <alignment horizontal="center" vertical="center" wrapText="1"/>
      <protection/>
    </xf>
    <xf numFmtId="164" fontId="15" fillId="0" borderId="10" xfId="0" applyNumberFormat="1" applyFont="1" applyFill="1" applyBorder="1" applyAlignment="1">
      <alignment horizontal="center" vertical="center" wrapText="1"/>
    </xf>
    <xf numFmtId="3" fontId="14" fillId="0" borderId="10" xfId="59" applyNumberFormat="1" applyFont="1" applyFill="1" applyBorder="1" applyAlignment="1">
      <alignment horizontal="center" vertical="center" wrapText="1"/>
      <protection/>
    </xf>
    <xf numFmtId="0" fontId="15" fillId="0" borderId="10" xfId="60" applyNumberFormat="1" applyFont="1" applyFill="1" applyBorder="1" applyAlignment="1">
      <alignment horizontal="center" vertical="center" wrapText="1"/>
      <protection/>
    </xf>
    <xf numFmtId="3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10" xfId="59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5" fillId="0" borderId="13" xfId="60" applyNumberFormat="1" applyFont="1" applyFill="1" applyBorder="1" applyAlignment="1">
      <alignment horizontal="center" vertical="center" wrapText="1"/>
      <protection/>
    </xf>
    <xf numFmtId="0" fontId="15" fillId="0" borderId="0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58" applyFont="1" applyFill="1" applyBorder="1" applyAlignment="1">
      <alignment horizontal="center" vertical="center"/>
      <protection/>
    </xf>
    <xf numFmtId="17" fontId="20" fillId="0" borderId="0" xfId="61" applyNumberFormat="1" applyFont="1" applyFill="1" applyBorder="1" applyAlignment="1">
      <alignment horizontal="left" vertical="top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10" fontId="4" fillId="0" borderId="0" xfId="61" applyNumberFormat="1" applyFont="1" applyFill="1" applyBorder="1" applyAlignment="1">
      <alignment horizontal="center" vertical="center"/>
      <protection/>
    </xf>
    <xf numFmtId="3" fontId="15" fillId="0" borderId="0" xfId="58" applyNumberFormat="1" applyFont="1" applyFill="1" applyBorder="1" applyAlignment="1">
      <alignment horizontal="center" vertical="center"/>
      <protection/>
    </xf>
    <xf numFmtId="10" fontId="4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1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3" fontId="15" fillId="0" borderId="10" xfId="59" applyNumberFormat="1" applyFont="1" applyFill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10" fontId="15" fillId="0" borderId="13" xfId="60" applyNumberFormat="1" applyFont="1" applyFill="1" applyBorder="1" applyAlignment="1">
      <alignment horizontal="center" vertical="center" wrapText="1"/>
      <protection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59" applyFont="1" applyFill="1" applyBorder="1" applyAlignment="1">
      <alignment horizontal="center" vertical="center" wrapText="1"/>
      <protection/>
    </xf>
    <xf numFmtId="0" fontId="18" fillId="0" borderId="18" xfId="59" applyFont="1" applyFill="1" applyBorder="1" applyAlignment="1">
      <alignment horizontal="center" vertical="center" wrapText="1"/>
      <protection/>
    </xf>
    <xf numFmtId="0" fontId="18" fillId="0" borderId="14" xfId="59" applyFont="1" applyFill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10" fontId="18" fillId="0" borderId="14" xfId="59" applyNumberFormat="1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/>
    </xf>
    <xf numFmtId="4" fontId="8" fillId="0" borderId="13" xfId="59" applyNumberFormat="1" applyFont="1" applyFill="1" applyBorder="1" applyAlignment="1">
      <alignment horizontal="center" vertical="center" wrapText="1"/>
      <protection/>
    </xf>
    <xf numFmtId="164" fontId="8" fillId="0" borderId="13" xfId="0" applyNumberFormat="1" applyFont="1" applyFill="1" applyBorder="1" applyAlignment="1">
      <alignment horizontal="center" vertical="center" wrapText="1"/>
    </xf>
    <xf numFmtId="9" fontId="8" fillId="0" borderId="13" xfId="59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0" xfId="61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14" xfId="58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3" fontId="6" fillId="0" borderId="19" xfId="59" applyNumberFormat="1" applyFont="1" applyFill="1" applyBorder="1" applyAlignment="1">
      <alignment horizontal="center" vertical="center" wrapText="1"/>
      <protection/>
    </xf>
    <xf numFmtId="1" fontId="6" fillId="0" borderId="19" xfId="59" applyNumberFormat="1" applyFont="1" applyFill="1" applyBorder="1" applyAlignment="1">
      <alignment horizontal="center" vertical="center" wrapText="1"/>
      <protection/>
    </xf>
    <xf numFmtId="9" fontId="6" fillId="0" borderId="19" xfId="59" applyNumberFormat="1" applyFont="1" applyFill="1" applyBorder="1" applyAlignment="1">
      <alignment horizontal="center" vertical="center" wrapText="1"/>
      <protection/>
    </xf>
    <xf numFmtId="4" fontId="8" fillId="0" borderId="14" xfId="59" applyNumberFormat="1" applyFont="1" applyFill="1" applyBorder="1" applyAlignment="1">
      <alignment horizontal="center" vertical="center" wrapText="1"/>
      <protection/>
    </xf>
    <xf numFmtId="164" fontId="8" fillId="0" borderId="14" xfId="0" applyNumberFormat="1" applyFont="1" applyFill="1" applyBorder="1" applyAlignment="1">
      <alignment horizontal="center" vertical="center" wrapText="1"/>
    </xf>
    <xf numFmtId="9" fontId="8" fillId="0" borderId="14" xfId="59" applyNumberFormat="1" applyFont="1" applyFill="1" applyBorder="1" applyAlignment="1">
      <alignment horizontal="center" vertical="center" wrapText="1"/>
      <protection/>
    </xf>
    <xf numFmtId="164" fontId="6" fillId="0" borderId="20" xfId="59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13" xfId="55" applyNumberFormat="1" applyFont="1" applyFill="1" applyBorder="1" applyAlignment="1">
      <alignment horizontal="left" vertical="center" wrapText="1"/>
      <protection/>
    </xf>
    <xf numFmtId="0" fontId="2" fillId="0" borderId="13" xfId="60" applyNumberFormat="1" applyFont="1" applyFill="1" applyBorder="1" applyAlignment="1">
      <alignment horizontal="left" vertical="center" wrapText="1"/>
      <protection/>
    </xf>
    <xf numFmtId="0" fontId="2" fillId="0" borderId="13" xfId="60" applyNumberFormat="1" applyFont="1" applyFill="1" applyBorder="1" applyAlignment="1">
      <alignment horizontal="center" vertical="center" wrapText="1"/>
      <protection/>
    </xf>
    <xf numFmtId="3" fontId="2" fillId="0" borderId="13" xfId="60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21" xfId="55" applyNumberFormat="1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23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10" fontId="2" fillId="0" borderId="14" xfId="0" applyNumberFormat="1" applyFont="1" applyFill="1" applyBorder="1" applyAlignment="1">
      <alignment horizontal="center" vertical="center"/>
    </xf>
    <xf numFmtId="10" fontId="15" fillId="0" borderId="1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wrapText="1"/>
    </xf>
    <xf numFmtId="0" fontId="3" fillId="0" borderId="24" xfId="55" applyNumberFormat="1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wrapText="1"/>
    </xf>
    <xf numFmtId="0" fontId="3" fillId="0" borderId="24" xfId="55" applyNumberFormat="1" applyFont="1" applyFill="1" applyBorder="1" applyAlignment="1">
      <alignment horizontal="left" vertical="center" wrapText="1"/>
      <protection/>
    </xf>
    <xf numFmtId="0" fontId="3" fillId="0" borderId="24" xfId="60" applyNumberFormat="1" applyFont="1" applyFill="1" applyBorder="1" applyAlignment="1">
      <alignment horizontal="center" vertical="center" wrapText="1"/>
      <protection/>
    </xf>
    <xf numFmtId="3" fontId="23" fillId="0" borderId="25" xfId="0" applyNumberFormat="1" applyFont="1" applyFill="1" applyBorder="1" applyAlignment="1">
      <alignment/>
    </xf>
    <xf numFmtId="3" fontId="54" fillId="2" borderId="25" xfId="0" applyNumberFormat="1" applyFont="1" applyFill="1" applyBorder="1" applyAlignment="1">
      <alignment horizontal="center"/>
    </xf>
    <xf numFmtId="10" fontId="0" fillId="2" borderId="2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0" borderId="14" xfId="58" applyFont="1" applyFill="1" applyBorder="1" applyAlignment="1">
      <alignment vertical="center" wrapText="1"/>
      <protection/>
    </xf>
    <xf numFmtId="0" fontId="2" fillId="0" borderId="14" xfId="58" applyFont="1" applyBorder="1" applyAlignment="1">
      <alignment vertical="center" wrapText="1"/>
      <protection/>
    </xf>
    <xf numFmtId="0" fontId="2" fillId="0" borderId="14" xfId="55" applyFont="1" applyFill="1" applyBorder="1" applyAlignment="1">
      <alignment horizontal="left" vertical="center" wrapText="1"/>
      <protection/>
    </xf>
    <xf numFmtId="0" fontId="2" fillId="0" borderId="14" xfId="54" applyFont="1" applyFill="1" applyBorder="1" applyAlignment="1">
      <alignment vertical="center" wrapText="1"/>
      <protection/>
    </xf>
    <xf numFmtId="0" fontId="2" fillId="0" borderId="14" xfId="54" applyFont="1" applyFill="1" applyBorder="1" applyAlignment="1">
      <alignment vertical="center"/>
      <protection/>
    </xf>
    <xf numFmtId="0" fontId="2" fillId="0" borderId="14" xfId="57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center" wrapText="1"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0" fontId="3" fillId="0" borderId="13" xfId="55" applyNumberFormat="1" applyFont="1" applyBorder="1" applyAlignment="1">
      <alignment horizontal="center" vertical="center" wrapText="1"/>
      <protection/>
    </xf>
    <xf numFmtId="0" fontId="3" fillId="0" borderId="13" xfId="55" applyNumberFormat="1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0" fontId="3" fillId="0" borderId="24" xfId="59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10" fontId="3" fillId="0" borderId="24" xfId="5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3" fontId="3" fillId="0" borderId="13" xfId="60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0" xfId="58" applyFont="1" applyFill="1" applyBorder="1" applyAlignment="1">
      <alignment horizontal="left" vertical="center"/>
      <protection/>
    </xf>
    <xf numFmtId="0" fontId="18" fillId="0" borderId="0" xfId="58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0" xfId="58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3" xfId="55" applyNumberFormat="1" applyFont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horizontal="left" vertical="center"/>
      <protection/>
    </xf>
    <xf numFmtId="17" fontId="1" fillId="0" borderId="0" xfId="61" applyNumberFormat="1" applyFont="1" applyFill="1" applyBorder="1" applyAlignment="1">
      <alignment horizontal="left" vertic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3" xfId="53"/>
    <cellStyle name="Normalny_Alokacja_2010_Roboczy" xfId="54"/>
    <cellStyle name="Normalny_Arkusz1" xfId="55"/>
    <cellStyle name="Normalny_Arkusz1_1" xfId="56"/>
    <cellStyle name="Normalny_Dane-do-umowy-PO-DEKLARACJI_2010" xfId="57"/>
    <cellStyle name="Normalny_Lista uczelni wg typu 2007" xfId="58"/>
    <cellStyle name="Normalny_SM_2005-06_publikacja" xfId="59"/>
    <cellStyle name="Normalny_wnioski-aktualne" xfId="60"/>
    <cellStyle name="Normalny_zalaczniki 1-5 i 7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"/>
  <sheetViews>
    <sheetView tabSelected="1" defaultGridColor="0" zoomScalePageLayoutView="0" colorId="55" workbookViewId="0" topLeftCell="A1">
      <pane ySplit="6" topLeftCell="A7" activePane="bottomLeft" state="frozen"/>
      <selection pane="topLeft" activeCell="C1" sqref="C1"/>
      <selection pane="bottomLeft" activeCell="A45" sqref="A45"/>
    </sheetView>
  </sheetViews>
  <sheetFormatPr defaultColWidth="9.140625" defaultRowHeight="12.75"/>
  <cols>
    <col min="1" max="1" width="7.8515625" style="5" customWidth="1"/>
    <col min="2" max="2" width="37.8515625" style="6" customWidth="1"/>
    <col min="3" max="3" width="14.7109375" style="7" customWidth="1"/>
    <col min="4" max="4" width="15.140625" style="8" customWidth="1"/>
    <col min="5" max="5" width="16.7109375" style="8" bestFit="1" customWidth="1"/>
    <col min="6" max="6" width="15.140625" style="21" customWidth="1"/>
    <col min="7" max="8" width="15.140625" style="18" customWidth="1"/>
    <col min="9" max="10" width="15.140625" style="21" customWidth="1"/>
    <col min="11" max="11" width="15.140625" style="9" customWidth="1"/>
    <col min="12" max="12" width="15.140625" style="21" customWidth="1"/>
    <col min="13" max="13" width="23.421875" style="47" customWidth="1"/>
    <col min="14" max="16384" width="9.140625" style="7" customWidth="1"/>
  </cols>
  <sheetData>
    <row r="1" spans="1:13" s="4" customFormat="1" ht="16.5">
      <c r="A1" s="1" t="s">
        <v>80</v>
      </c>
      <c r="B1" s="2"/>
      <c r="C1" s="3"/>
      <c r="F1" s="19"/>
      <c r="G1" s="16"/>
      <c r="H1" s="16"/>
      <c r="I1" s="19"/>
      <c r="J1" s="19"/>
      <c r="K1" s="13"/>
      <c r="L1" s="19"/>
      <c r="M1" s="13"/>
    </row>
    <row r="2" spans="1:12" ht="27.75" customHeight="1">
      <c r="A2" s="10" t="s">
        <v>81</v>
      </c>
      <c r="B2" s="10"/>
      <c r="C2" s="10"/>
      <c r="D2" s="10"/>
      <c r="E2" s="10"/>
      <c r="F2" s="20"/>
      <c r="G2" s="17"/>
      <c r="H2" s="17"/>
      <c r="I2" s="20"/>
      <c r="J2" s="20"/>
      <c r="K2" s="15"/>
      <c r="L2" s="20"/>
    </row>
    <row r="3" spans="1:12" ht="27.75" customHeight="1">
      <c r="A3" s="51" t="s">
        <v>82</v>
      </c>
      <c r="B3" s="51"/>
      <c r="C3" s="51"/>
      <c r="D3" s="51"/>
      <c r="E3" s="51"/>
      <c r="F3" s="51"/>
      <c r="G3" s="17"/>
      <c r="H3" s="17"/>
      <c r="I3" s="20"/>
      <c r="J3" s="20"/>
      <c r="K3" s="15"/>
      <c r="L3" s="20"/>
    </row>
    <row r="4" spans="1:13" s="48" customFormat="1" ht="81">
      <c r="A4" s="131" t="s">
        <v>0</v>
      </c>
      <c r="B4" s="60" t="s">
        <v>1</v>
      </c>
      <c r="C4" s="61" t="s">
        <v>2</v>
      </c>
      <c r="D4" s="61" t="s">
        <v>3</v>
      </c>
      <c r="E4" s="62" t="s">
        <v>24</v>
      </c>
      <c r="F4" s="63" t="s">
        <v>4</v>
      </c>
      <c r="G4" s="60" t="s">
        <v>5</v>
      </c>
      <c r="H4" s="60" t="s">
        <v>79</v>
      </c>
      <c r="I4" s="64" t="s">
        <v>6</v>
      </c>
      <c r="J4" s="125" t="s">
        <v>7</v>
      </c>
      <c r="K4" s="125" t="s">
        <v>8</v>
      </c>
      <c r="L4" s="126" t="s">
        <v>9</v>
      </c>
      <c r="M4" s="127" t="s">
        <v>10</v>
      </c>
    </row>
    <row r="5" spans="1:13" s="48" customFormat="1" ht="54">
      <c r="A5" s="65" t="s">
        <v>11</v>
      </c>
      <c r="B5" s="65" t="s">
        <v>12</v>
      </c>
      <c r="C5" s="65" t="s">
        <v>13</v>
      </c>
      <c r="D5" s="65" t="s">
        <v>14</v>
      </c>
      <c r="E5" s="65" t="s">
        <v>34</v>
      </c>
      <c r="F5" s="65" t="s">
        <v>15</v>
      </c>
      <c r="G5" s="66" t="s">
        <v>16</v>
      </c>
      <c r="H5" s="66" t="s">
        <v>17</v>
      </c>
      <c r="I5" s="65" t="s">
        <v>18</v>
      </c>
      <c r="J5" s="128" t="s">
        <v>19</v>
      </c>
      <c r="K5" s="128" t="s">
        <v>20</v>
      </c>
      <c r="L5" s="129" t="s">
        <v>21</v>
      </c>
      <c r="M5" s="130" t="s">
        <v>22</v>
      </c>
    </row>
    <row r="6" spans="1:13" s="137" customFormat="1" ht="19.5" customHeight="1">
      <c r="A6" s="132"/>
      <c r="B6" s="56" t="s">
        <v>78</v>
      </c>
      <c r="C6" s="57"/>
      <c r="D6" s="58"/>
      <c r="E6" s="59"/>
      <c r="F6" s="133">
        <v>11572</v>
      </c>
      <c r="G6" s="134">
        <v>5.959402626384001</v>
      </c>
      <c r="H6" s="134">
        <v>393.89413069815646</v>
      </c>
      <c r="I6" s="133">
        <v>27063285</v>
      </c>
      <c r="J6" s="133">
        <v>26985293</v>
      </c>
      <c r="K6" s="135">
        <v>0.9971181621152052</v>
      </c>
      <c r="L6" s="133">
        <v>1090126.5799999998</v>
      </c>
      <c r="M6" s="136">
        <v>0.040397062948325214</v>
      </c>
    </row>
    <row r="7" spans="1:13" s="12" customFormat="1" ht="25.5">
      <c r="A7" s="117">
        <v>1</v>
      </c>
      <c r="B7" s="118" t="s">
        <v>89</v>
      </c>
      <c r="C7" s="119" t="s">
        <v>90</v>
      </c>
      <c r="D7" s="120" t="s">
        <v>91</v>
      </c>
      <c r="E7" s="120" t="s">
        <v>92</v>
      </c>
      <c r="F7" s="121">
        <v>0</v>
      </c>
      <c r="G7" s="122" t="s">
        <v>609</v>
      </c>
      <c r="H7" s="122" t="s">
        <v>609</v>
      </c>
      <c r="I7" s="121">
        <v>0</v>
      </c>
      <c r="J7" s="121">
        <v>0</v>
      </c>
      <c r="K7" s="123" t="s">
        <v>609</v>
      </c>
      <c r="L7" s="121">
        <v>0</v>
      </c>
      <c r="M7" s="124" t="s">
        <v>609</v>
      </c>
    </row>
    <row r="8" spans="1:13" ht="12.75">
      <c r="A8" s="117">
        <v>2</v>
      </c>
      <c r="B8" s="118" t="s">
        <v>93</v>
      </c>
      <c r="C8" s="119" t="s">
        <v>94</v>
      </c>
      <c r="D8" s="120" t="s">
        <v>91</v>
      </c>
      <c r="E8" s="120" t="s">
        <v>95</v>
      </c>
      <c r="F8" s="121">
        <v>137</v>
      </c>
      <c r="G8" s="122">
        <v>6.605839416058394</v>
      </c>
      <c r="H8" s="122">
        <v>403.56353591160223</v>
      </c>
      <c r="I8" s="121">
        <v>365225</v>
      </c>
      <c r="J8" s="121">
        <v>365225</v>
      </c>
      <c r="K8" s="123">
        <v>1</v>
      </c>
      <c r="L8" s="121">
        <v>0</v>
      </c>
      <c r="M8" s="124" t="s">
        <v>609</v>
      </c>
    </row>
    <row r="9" spans="1:13" ht="12.75">
      <c r="A9" s="117">
        <v>3</v>
      </c>
      <c r="B9" s="118" t="s">
        <v>96</v>
      </c>
      <c r="C9" s="119" t="s">
        <v>97</v>
      </c>
      <c r="D9" s="120" t="s">
        <v>91</v>
      </c>
      <c r="E9" s="120" t="s">
        <v>95</v>
      </c>
      <c r="F9" s="121">
        <v>20</v>
      </c>
      <c r="G9" s="122">
        <v>7.65</v>
      </c>
      <c r="H9" s="122">
        <v>349.01960784313724</v>
      </c>
      <c r="I9" s="121">
        <v>53400</v>
      </c>
      <c r="J9" s="121">
        <v>53400</v>
      </c>
      <c r="K9" s="123">
        <v>1</v>
      </c>
      <c r="L9" s="121">
        <v>0</v>
      </c>
      <c r="M9" s="124" t="s">
        <v>609</v>
      </c>
    </row>
    <row r="10" spans="1:13" ht="25.5">
      <c r="A10" s="117">
        <v>4</v>
      </c>
      <c r="B10" s="118" t="s">
        <v>98</v>
      </c>
      <c r="C10" s="119" t="s">
        <v>99</v>
      </c>
      <c r="D10" s="120" t="s">
        <v>100</v>
      </c>
      <c r="E10" s="120" t="s">
        <v>95</v>
      </c>
      <c r="F10" s="121">
        <v>12</v>
      </c>
      <c r="G10" s="122">
        <v>4.416666666666667</v>
      </c>
      <c r="H10" s="122">
        <v>396.22641509433964</v>
      </c>
      <c r="I10" s="121">
        <v>21000</v>
      </c>
      <c r="J10" s="121">
        <v>21000</v>
      </c>
      <c r="K10" s="123">
        <v>1</v>
      </c>
      <c r="L10" s="121">
        <v>661.71</v>
      </c>
      <c r="M10" s="124">
        <v>0.03151</v>
      </c>
    </row>
    <row r="11" spans="1:13" ht="12.75">
      <c r="A11" s="117">
        <v>5</v>
      </c>
      <c r="B11" s="118" t="s">
        <v>101</v>
      </c>
      <c r="C11" s="119" t="s">
        <v>102</v>
      </c>
      <c r="D11" s="120" t="s">
        <v>91</v>
      </c>
      <c r="E11" s="120" t="s">
        <v>95</v>
      </c>
      <c r="F11" s="121">
        <v>104</v>
      </c>
      <c r="G11" s="122">
        <v>5.889423076923077</v>
      </c>
      <c r="H11" s="122">
        <v>398.3673469387755</v>
      </c>
      <c r="I11" s="121">
        <v>244000</v>
      </c>
      <c r="J11" s="121">
        <v>244000</v>
      </c>
      <c r="K11" s="123">
        <v>1</v>
      </c>
      <c r="L11" s="121">
        <v>9068</v>
      </c>
      <c r="M11" s="124">
        <v>0.037163934426229506</v>
      </c>
    </row>
    <row r="12" spans="1:13" ht="25.5">
      <c r="A12" s="117">
        <v>6</v>
      </c>
      <c r="B12" s="118" t="s">
        <v>103</v>
      </c>
      <c r="C12" s="119" t="s">
        <v>104</v>
      </c>
      <c r="D12" s="120" t="s">
        <v>100</v>
      </c>
      <c r="E12" s="120" t="s">
        <v>95</v>
      </c>
      <c r="F12" s="121">
        <v>20</v>
      </c>
      <c r="G12" s="122">
        <v>5.375</v>
      </c>
      <c r="H12" s="122">
        <v>401.8511627906977</v>
      </c>
      <c r="I12" s="121">
        <v>43199</v>
      </c>
      <c r="J12" s="121">
        <v>43199</v>
      </c>
      <c r="K12" s="123">
        <v>1</v>
      </c>
      <c r="L12" s="121">
        <v>3900</v>
      </c>
      <c r="M12" s="124">
        <v>0.09027986758952754</v>
      </c>
    </row>
    <row r="13" spans="1:13" ht="12.75">
      <c r="A13" s="117">
        <v>7</v>
      </c>
      <c r="B13" s="118" t="s">
        <v>105</v>
      </c>
      <c r="C13" s="119" t="s">
        <v>106</v>
      </c>
      <c r="D13" s="120" t="s">
        <v>100</v>
      </c>
      <c r="E13" s="120" t="s">
        <v>95</v>
      </c>
      <c r="F13" s="121">
        <v>2</v>
      </c>
      <c r="G13" s="122">
        <v>5</v>
      </c>
      <c r="H13" s="122">
        <v>400</v>
      </c>
      <c r="I13" s="121">
        <v>4000</v>
      </c>
      <c r="J13" s="121">
        <v>4000</v>
      </c>
      <c r="K13" s="123">
        <v>1</v>
      </c>
      <c r="L13" s="121">
        <v>400</v>
      </c>
      <c r="M13" s="124">
        <v>0.1</v>
      </c>
    </row>
    <row r="14" spans="1:13" ht="25.5">
      <c r="A14" s="117">
        <v>8</v>
      </c>
      <c r="B14" s="118" t="s">
        <v>107</v>
      </c>
      <c r="C14" s="119" t="s">
        <v>108</v>
      </c>
      <c r="D14" s="120" t="s">
        <v>100</v>
      </c>
      <c r="E14" s="120" t="s">
        <v>95</v>
      </c>
      <c r="F14" s="121">
        <v>0</v>
      </c>
      <c r="G14" s="122" t="s">
        <v>609</v>
      </c>
      <c r="H14" s="122" t="s">
        <v>609</v>
      </c>
      <c r="I14" s="121">
        <v>0</v>
      </c>
      <c r="J14" s="121">
        <v>0</v>
      </c>
      <c r="K14" s="123" t="s">
        <v>609</v>
      </c>
      <c r="L14" s="121">
        <v>0</v>
      </c>
      <c r="M14" s="124" t="s">
        <v>609</v>
      </c>
    </row>
    <row r="15" spans="1:13" ht="12.75">
      <c r="A15" s="117">
        <v>9</v>
      </c>
      <c r="B15" s="118" t="s">
        <v>109</v>
      </c>
      <c r="C15" s="119" t="s">
        <v>110</v>
      </c>
      <c r="D15" s="120" t="s">
        <v>100</v>
      </c>
      <c r="E15" s="120" t="s">
        <v>111</v>
      </c>
      <c r="F15" s="121">
        <v>2</v>
      </c>
      <c r="G15" s="122">
        <v>4.5</v>
      </c>
      <c r="H15" s="122">
        <v>466.6666666666667</v>
      </c>
      <c r="I15" s="121">
        <v>4200</v>
      </c>
      <c r="J15" s="121">
        <v>4200</v>
      </c>
      <c r="K15" s="123">
        <v>1</v>
      </c>
      <c r="L15" s="121">
        <v>0</v>
      </c>
      <c r="M15" s="124" t="s">
        <v>609</v>
      </c>
    </row>
    <row r="16" spans="1:13" ht="25.5">
      <c r="A16" s="117">
        <v>10</v>
      </c>
      <c r="B16" s="118" t="s">
        <v>112</v>
      </c>
      <c r="C16" s="119" t="s">
        <v>113</v>
      </c>
      <c r="D16" s="120" t="s">
        <v>91</v>
      </c>
      <c r="E16" s="120" t="s">
        <v>111</v>
      </c>
      <c r="F16" s="121">
        <v>51</v>
      </c>
      <c r="G16" s="122">
        <v>5.352941176470588</v>
      </c>
      <c r="H16" s="122">
        <v>314.65201465201466</v>
      </c>
      <c r="I16" s="121">
        <v>85900</v>
      </c>
      <c r="J16" s="121">
        <v>85900</v>
      </c>
      <c r="K16" s="123">
        <v>1</v>
      </c>
      <c r="L16" s="121">
        <v>0</v>
      </c>
      <c r="M16" s="124" t="s">
        <v>609</v>
      </c>
    </row>
    <row r="17" spans="1:13" ht="12.75">
      <c r="A17" s="117">
        <v>11</v>
      </c>
      <c r="B17" s="118" t="s">
        <v>114</v>
      </c>
      <c r="C17" s="119" t="s">
        <v>115</v>
      </c>
      <c r="D17" s="120" t="s">
        <v>91</v>
      </c>
      <c r="E17" s="120" t="s">
        <v>116</v>
      </c>
      <c r="F17" s="121">
        <v>42</v>
      </c>
      <c r="G17" s="122">
        <v>5.9523809523809526</v>
      </c>
      <c r="H17" s="122">
        <v>444.44</v>
      </c>
      <c r="I17" s="121">
        <v>111110</v>
      </c>
      <c r="J17" s="121">
        <v>111110</v>
      </c>
      <c r="K17" s="123">
        <v>1</v>
      </c>
      <c r="L17" s="121">
        <v>16800</v>
      </c>
      <c r="M17" s="124">
        <v>0.15120151201512014</v>
      </c>
    </row>
    <row r="18" spans="1:13" ht="12.75">
      <c r="A18" s="117">
        <v>12</v>
      </c>
      <c r="B18" s="118" t="s">
        <v>117</v>
      </c>
      <c r="C18" s="119" t="s">
        <v>118</v>
      </c>
      <c r="D18" s="120" t="s">
        <v>91</v>
      </c>
      <c r="E18" s="120" t="s">
        <v>116</v>
      </c>
      <c r="F18" s="121">
        <v>41</v>
      </c>
      <c r="G18" s="122">
        <v>5.079268292682927</v>
      </c>
      <c r="H18" s="122">
        <v>330.1224489795918</v>
      </c>
      <c r="I18" s="121">
        <v>68748</v>
      </c>
      <c r="J18" s="121">
        <v>68748</v>
      </c>
      <c r="K18" s="123">
        <v>1</v>
      </c>
      <c r="L18" s="121">
        <v>2050</v>
      </c>
      <c r="M18" s="124">
        <v>0.02981904928143364</v>
      </c>
    </row>
    <row r="19" spans="1:13" ht="25.5">
      <c r="A19" s="117">
        <v>13</v>
      </c>
      <c r="B19" s="118" t="s">
        <v>119</v>
      </c>
      <c r="C19" s="119" t="s">
        <v>120</v>
      </c>
      <c r="D19" s="120" t="s">
        <v>91</v>
      </c>
      <c r="E19" s="120" t="s">
        <v>116</v>
      </c>
      <c r="F19" s="121">
        <v>7</v>
      </c>
      <c r="G19" s="122">
        <v>4.857142857142857</v>
      </c>
      <c r="H19" s="122">
        <v>404.4117647058824</v>
      </c>
      <c r="I19" s="121">
        <v>13750</v>
      </c>
      <c r="J19" s="121">
        <v>13750</v>
      </c>
      <c r="K19" s="123">
        <v>1</v>
      </c>
      <c r="L19" s="121">
        <v>0</v>
      </c>
      <c r="M19" s="124" t="s">
        <v>609</v>
      </c>
    </row>
    <row r="20" spans="1:13" ht="12.75">
      <c r="A20" s="117">
        <v>14</v>
      </c>
      <c r="B20" s="118" t="s">
        <v>121</v>
      </c>
      <c r="C20" s="119" t="s">
        <v>122</v>
      </c>
      <c r="D20" s="120" t="s">
        <v>100</v>
      </c>
      <c r="E20" s="120" t="s">
        <v>116</v>
      </c>
      <c r="F20" s="121">
        <v>0</v>
      </c>
      <c r="G20" s="122" t="s">
        <v>609</v>
      </c>
      <c r="H20" s="122" t="s">
        <v>609</v>
      </c>
      <c r="I20" s="121">
        <v>0</v>
      </c>
      <c r="J20" s="121">
        <v>0</v>
      </c>
      <c r="K20" s="123" t="s">
        <v>609</v>
      </c>
      <c r="L20" s="121">
        <v>0</v>
      </c>
      <c r="M20" s="124" t="s">
        <v>609</v>
      </c>
    </row>
    <row r="21" spans="1:13" ht="12.75">
      <c r="A21" s="117">
        <v>15</v>
      </c>
      <c r="B21" s="118" t="s">
        <v>123</v>
      </c>
      <c r="C21" s="119" t="s">
        <v>124</v>
      </c>
      <c r="D21" s="120" t="s">
        <v>100</v>
      </c>
      <c r="E21" s="120" t="s">
        <v>116</v>
      </c>
      <c r="F21" s="121">
        <v>11</v>
      </c>
      <c r="G21" s="122">
        <v>4.590909090909091</v>
      </c>
      <c r="H21" s="122">
        <v>429.7029702970297</v>
      </c>
      <c r="I21" s="121">
        <v>21700</v>
      </c>
      <c r="J21" s="121">
        <v>21700</v>
      </c>
      <c r="K21" s="123">
        <v>1</v>
      </c>
      <c r="L21" s="121">
        <v>7000</v>
      </c>
      <c r="M21" s="124">
        <v>0.3225806451612903</v>
      </c>
    </row>
    <row r="22" spans="1:13" ht="12.75">
      <c r="A22" s="117">
        <v>16</v>
      </c>
      <c r="B22" s="118" t="s">
        <v>125</v>
      </c>
      <c r="C22" s="119" t="s">
        <v>126</v>
      </c>
      <c r="D22" s="120" t="s">
        <v>100</v>
      </c>
      <c r="E22" s="120" t="s">
        <v>116</v>
      </c>
      <c r="F22" s="121">
        <v>1</v>
      </c>
      <c r="G22" s="122">
        <v>4.25</v>
      </c>
      <c r="H22" s="122">
        <v>289.4117647058824</v>
      </c>
      <c r="I22" s="121">
        <v>1230</v>
      </c>
      <c r="J22" s="121">
        <v>1230</v>
      </c>
      <c r="K22" s="123">
        <v>1</v>
      </c>
      <c r="L22" s="121">
        <v>230.56</v>
      </c>
      <c r="M22" s="124">
        <v>0.18744715447154472</v>
      </c>
    </row>
    <row r="23" spans="1:13" ht="25.5">
      <c r="A23" s="117">
        <v>17</v>
      </c>
      <c r="B23" s="118" t="s">
        <v>127</v>
      </c>
      <c r="C23" s="119" t="s">
        <v>128</v>
      </c>
      <c r="D23" s="120" t="s">
        <v>100</v>
      </c>
      <c r="E23" s="120" t="s">
        <v>111</v>
      </c>
      <c r="F23" s="121">
        <v>0</v>
      </c>
      <c r="G23" s="122" t="s">
        <v>609</v>
      </c>
      <c r="H23" s="122" t="s">
        <v>609</v>
      </c>
      <c r="I23" s="121">
        <v>0</v>
      </c>
      <c r="J23" s="121">
        <v>0</v>
      </c>
      <c r="K23" s="123" t="s">
        <v>609</v>
      </c>
      <c r="L23" s="121">
        <v>0</v>
      </c>
      <c r="M23" s="124" t="s">
        <v>609</v>
      </c>
    </row>
    <row r="24" spans="1:13" ht="12.75">
      <c r="A24" s="117">
        <v>18</v>
      </c>
      <c r="B24" s="118" t="s">
        <v>129</v>
      </c>
      <c r="C24" s="119" t="s">
        <v>130</v>
      </c>
      <c r="D24" s="120" t="s">
        <v>91</v>
      </c>
      <c r="E24" s="120" t="s">
        <v>92</v>
      </c>
      <c r="F24" s="121">
        <v>9</v>
      </c>
      <c r="G24" s="122">
        <v>5.888888888888889</v>
      </c>
      <c r="H24" s="122">
        <v>335.0943396226415</v>
      </c>
      <c r="I24" s="121">
        <v>18720</v>
      </c>
      <c r="J24" s="121">
        <v>17760</v>
      </c>
      <c r="K24" s="123">
        <v>0.9487179487179487</v>
      </c>
      <c r="L24" s="121">
        <v>0</v>
      </c>
      <c r="M24" s="124" t="s">
        <v>609</v>
      </c>
    </row>
    <row r="25" spans="1:13" ht="25.5">
      <c r="A25" s="117">
        <v>19</v>
      </c>
      <c r="B25" s="118" t="s">
        <v>131</v>
      </c>
      <c r="C25" s="119" t="s">
        <v>132</v>
      </c>
      <c r="D25" s="120" t="s">
        <v>100</v>
      </c>
      <c r="E25" s="120" t="s">
        <v>111</v>
      </c>
      <c r="F25" s="121">
        <v>5</v>
      </c>
      <c r="G25" s="122">
        <v>5.5</v>
      </c>
      <c r="H25" s="122">
        <v>343.6363636363636</v>
      </c>
      <c r="I25" s="121">
        <v>9450</v>
      </c>
      <c r="J25" s="121">
        <v>9450</v>
      </c>
      <c r="K25" s="123">
        <v>1</v>
      </c>
      <c r="L25" s="121">
        <v>941.63</v>
      </c>
      <c r="M25" s="124">
        <v>0.09964338624338624</v>
      </c>
    </row>
    <row r="26" spans="1:13" ht="25.5">
      <c r="A26" s="117">
        <v>20</v>
      </c>
      <c r="B26" s="118" t="s">
        <v>133</v>
      </c>
      <c r="C26" s="119" t="s">
        <v>134</v>
      </c>
      <c r="D26" s="120" t="s">
        <v>91</v>
      </c>
      <c r="E26" s="120" t="s">
        <v>135</v>
      </c>
      <c r="F26" s="121">
        <v>0</v>
      </c>
      <c r="G26" s="122" t="s">
        <v>609</v>
      </c>
      <c r="H26" s="122" t="s">
        <v>609</v>
      </c>
      <c r="I26" s="121">
        <v>0</v>
      </c>
      <c r="J26" s="121">
        <v>0</v>
      </c>
      <c r="K26" s="123" t="s">
        <v>609</v>
      </c>
      <c r="L26" s="121">
        <v>0</v>
      </c>
      <c r="M26" s="124" t="s">
        <v>609</v>
      </c>
    </row>
    <row r="27" spans="1:13" ht="12.75">
      <c r="A27" s="117">
        <v>21</v>
      </c>
      <c r="B27" s="118" t="s">
        <v>136</v>
      </c>
      <c r="C27" s="119" t="s">
        <v>137</v>
      </c>
      <c r="D27" s="120" t="s">
        <v>91</v>
      </c>
      <c r="E27" s="120" t="s">
        <v>111</v>
      </c>
      <c r="F27" s="121">
        <v>17</v>
      </c>
      <c r="G27" s="122">
        <v>5.882352941176471</v>
      </c>
      <c r="H27" s="122">
        <v>448</v>
      </c>
      <c r="I27" s="121">
        <v>50150</v>
      </c>
      <c r="J27" s="121">
        <v>44800</v>
      </c>
      <c r="K27" s="123">
        <v>0.8933200398803589</v>
      </c>
      <c r="L27" s="121">
        <v>0</v>
      </c>
      <c r="M27" s="124" t="s">
        <v>609</v>
      </c>
    </row>
    <row r="28" spans="1:13" ht="12.75">
      <c r="A28" s="117">
        <v>22</v>
      </c>
      <c r="B28" s="118" t="s">
        <v>138</v>
      </c>
      <c r="C28" s="119" t="s">
        <v>139</v>
      </c>
      <c r="D28" s="120" t="s">
        <v>91</v>
      </c>
      <c r="E28" s="120" t="s">
        <v>111</v>
      </c>
      <c r="F28" s="121">
        <v>13</v>
      </c>
      <c r="G28" s="122">
        <v>4.384615384615385</v>
      </c>
      <c r="H28" s="122">
        <v>444.29824561403507</v>
      </c>
      <c r="I28" s="121">
        <v>25325</v>
      </c>
      <c r="J28" s="121">
        <v>25325</v>
      </c>
      <c r="K28" s="123">
        <v>1</v>
      </c>
      <c r="L28" s="121">
        <v>1664</v>
      </c>
      <c r="M28" s="124">
        <v>0.06570582428430405</v>
      </c>
    </row>
    <row r="29" spans="1:13" ht="12.75">
      <c r="A29" s="117">
        <v>23</v>
      </c>
      <c r="B29" s="118" t="s">
        <v>140</v>
      </c>
      <c r="C29" s="119" t="s">
        <v>141</v>
      </c>
      <c r="D29" s="120" t="s">
        <v>100</v>
      </c>
      <c r="E29" s="120" t="s">
        <v>111</v>
      </c>
      <c r="F29" s="121">
        <v>5</v>
      </c>
      <c r="G29" s="122">
        <v>6</v>
      </c>
      <c r="H29" s="122">
        <v>566.6666666666666</v>
      </c>
      <c r="I29" s="121">
        <v>17000</v>
      </c>
      <c r="J29" s="121">
        <v>17000</v>
      </c>
      <c r="K29" s="123">
        <v>1</v>
      </c>
      <c r="L29" s="121">
        <v>0</v>
      </c>
      <c r="M29" s="124" t="s">
        <v>609</v>
      </c>
    </row>
    <row r="30" spans="1:13" ht="12.75">
      <c r="A30" s="117">
        <v>24</v>
      </c>
      <c r="B30" s="118" t="s">
        <v>142</v>
      </c>
      <c r="C30" s="119" t="s">
        <v>143</v>
      </c>
      <c r="D30" s="120" t="s">
        <v>100</v>
      </c>
      <c r="E30" s="120" t="s">
        <v>111</v>
      </c>
      <c r="F30" s="121">
        <v>0</v>
      </c>
      <c r="G30" s="122" t="s">
        <v>609</v>
      </c>
      <c r="H30" s="122" t="s">
        <v>609</v>
      </c>
      <c r="I30" s="121">
        <v>0</v>
      </c>
      <c r="J30" s="121">
        <v>0</v>
      </c>
      <c r="K30" s="123" t="s">
        <v>609</v>
      </c>
      <c r="L30" s="121">
        <v>0</v>
      </c>
      <c r="M30" s="124" t="s">
        <v>609</v>
      </c>
    </row>
    <row r="31" spans="1:13" ht="12.75">
      <c r="A31" s="117">
        <v>25</v>
      </c>
      <c r="B31" s="118" t="s">
        <v>144</v>
      </c>
      <c r="C31" s="119" t="s">
        <v>145</v>
      </c>
      <c r="D31" s="120" t="s">
        <v>100</v>
      </c>
      <c r="E31" s="120" t="s">
        <v>111</v>
      </c>
      <c r="F31" s="121">
        <v>12</v>
      </c>
      <c r="G31" s="122">
        <v>4.583333333333333</v>
      </c>
      <c r="H31" s="122">
        <v>462.8727272727273</v>
      </c>
      <c r="I31" s="121">
        <v>25588</v>
      </c>
      <c r="J31" s="121">
        <v>25458</v>
      </c>
      <c r="K31" s="123">
        <v>0.994919493512584</v>
      </c>
      <c r="L31" s="121">
        <v>0</v>
      </c>
      <c r="M31" s="124" t="s">
        <v>609</v>
      </c>
    </row>
    <row r="32" spans="1:13" ht="25.5">
      <c r="A32" s="117">
        <v>26</v>
      </c>
      <c r="B32" s="118" t="s">
        <v>146</v>
      </c>
      <c r="C32" s="119" t="s">
        <v>147</v>
      </c>
      <c r="D32" s="120" t="s">
        <v>100</v>
      </c>
      <c r="E32" s="120" t="s">
        <v>111</v>
      </c>
      <c r="F32" s="121">
        <v>0</v>
      </c>
      <c r="G32" s="122" t="s">
        <v>609</v>
      </c>
      <c r="H32" s="122" t="s">
        <v>609</v>
      </c>
      <c r="I32" s="121">
        <v>0</v>
      </c>
      <c r="J32" s="121">
        <v>0</v>
      </c>
      <c r="K32" s="123" t="s">
        <v>609</v>
      </c>
      <c r="L32" s="121">
        <v>0</v>
      </c>
      <c r="M32" s="124" t="s">
        <v>609</v>
      </c>
    </row>
    <row r="33" spans="1:13" ht="12.75">
      <c r="A33" s="117">
        <v>27</v>
      </c>
      <c r="B33" s="118" t="s">
        <v>148</v>
      </c>
      <c r="C33" s="119" t="s">
        <v>149</v>
      </c>
      <c r="D33" s="120" t="s">
        <v>100</v>
      </c>
      <c r="E33" s="120" t="s">
        <v>111</v>
      </c>
      <c r="F33" s="121">
        <v>9</v>
      </c>
      <c r="G33" s="122">
        <v>4.5</v>
      </c>
      <c r="H33" s="122">
        <v>349.5061728395062</v>
      </c>
      <c r="I33" s="121">
        <v>14155</v>
      </c>
      <c r="J33" s="121">
        <v>14155</v>
      </c>
      <c r="K33" s="123">
        <v>1</v>
      </c>
      <c r="L33" s="121">
        <v>0</v>
      </c>
      <c r="M33" s="124" t="s">
        <v>609</v>
      </c>
    </row>
    <row r="34" spans="1:13" ht="12.75">
      <c r="A34" s="117">
        <v>28</v>
      </c>
      <c r="B34" s="118" t="s">
        <v>150</v>
      </c>
      <c r="C34" s="119" t="s">
        <v>151</v>
      </c>
      <c r="D34" s="120" t="s">
        <v>91</v>
      </c>
      <c r="E34" s="120" t="s">
        <v>152</v>
      </c>
      <c r="F34" s="121">
        <v>10</v>
      </c>
      <c r="G34" s="122">
        <v>4.65</v>
      </c>
      <c r="H34" s="122">
        <v>417.2043010752688</v>
      </c>
      <c r="I34" s="121">
        <v>19400</v>
      </c>
      <c r="J34" s="121">
        <v>19400</v>
      </c>
      <c r="K34" s="123">
        <v>1</v>
      </c>
      <c r="L34" s="121">
        <v>0</v>
      </c>
      <c r="M34" s="124" t="s">
        <v>609</v>
      </c>
    </row>
    <row r="35" spans="1:13" ht="12.75">
      <c r="A35" s="117">
        <v>29</v>
      </c>
      <c r="B35" s="118" t="s">
        <v>153</v>
      </c>
      <c r="C35" s="119" t="s">
        <v>154</v>
      </c>
      <c r="D35" s="120" t="s">
        <v>100</v>
      </c>
      <c r="E35" s="120" t="s">
        <v>152</v>
      </c>
      <c r="F35" s="121">
        <v>0</v>
      </c>
      <c r="G35" s="122" t="s">
        <v>609</v>
      </c>
      <c r="H35" s="122" t="s">
        <v>609</v>
      </c>
      <c r="I35" s="121">
        <v>0</v>
      </c>
      <c r="J35" s="121">
        <v>0</v>
      </c>
      <c r="K35" s="123" t="s">
        <v>609</v>
      </c>
      <c r="L35" s="121">
        <v>0</v>
      </c>
      <c r="M35" s="124" t="s">
        <v>609</v>
      </c>
    </row>
    <row r="36" spans="1:13" ht="12.75">
      <c r="A36" s="117">
        <v>30</v>
      </c>
      <c r="B36" s="118" t="s">
        <v>155</v>
      </c>
      <c r="C36" s="119" t="s">
        <v>156</v>
      </c>
      <c r="D36" s="120" t="s">
        <v>91</v>
      </c>
      <c r="E36" s="120" t="s">
        <v>157</v>
      </c>
      <c r="F36" s="121">
        <v>290</v>
      </c>
      <c r="G36" s="122">
        <v>5.438793103448276</v>
      </c>
      <c r="H36" s="122">
        <v>309.320019020447</v>
      </c>
      <c r="I36" s="121">
        <v>490615</v>
      </c>
      <c r="J36" s="121">
        <v>487875</v>
      </c>
      <c r="K36" s="123">
        <v>0.9944151727933308</v>
      </c>
      <c r="L36" s="121">
        <v>0</v>
      </c>
      <c r="M36" s="124" t="s">
        <v>609</v>
      </c>
    </row>
    <row r="37" spans="1:13" ht="12.75">
      <c r="A37" s="117">
        <v>31</v>
      </c>
      <c r="B37" s="118" t="s">
        <v>158</v>
      </c>
      <c r="C37" s="119" t="s">
        <v>159</v>
      </c>
      <c r="D37" s="120" t="s">
        <v>91</v>
      </c>
      <c r="E37" s="120" t="s">
        <v>157</v>
      </c>
      <c r="F37" s="121">
        <v>188</v>
      </c>
      <c r="G37" s="122">
        <v>7.287564766839378</v>
      </c>
      <c r="H37" s="122">
        <v>433.17218296764594</v>
      </c>
      <c r="I37" s="121">
        <v>582400</v>
      </c>
      <c r="J37" s="121">
        <v>582400</v>
      </c>
      <c r="K37" s="123">
        <v>1</v>
      </c>
      <c r="L37" s="121">
        <v>70</v>
      </c>
      <c r="M37" s="124">
        <v>0.0001201923076923077</v>
      </c>
    </row>
    <row r="38" spans="1:13" ht="12.75">
      <c r="A38" s="117">
        <v>32</v>
      </c>
      <c r="B38" s="118" t="s">
        <v>160</v>
      </c>
      <c r="C38" s="119" t="s">
        <v>161</v>
      </c>
      <c r="D38" s="120" t="s">
        <v>91</v>
      </c>
      <c r="E38" s="120" t="s">
        <v>157</v>
      </c>
      <c r="F38" s="121">
        <v>76</v>
      </c>
      <c r="G38" s="122">
        <v>7.171052631578948</v>
      </c>
      <c r="H38" s="122">
        <v>296.3119266055046</v>
      </c>
      <c r="I38" s="121">
        <v>161490</v>
      </c>
      <c r="J38" s="121">
        <v>161490</v>
      </c>
      <c r="K38" s="123">
        <v>1</v>
      </c>
      <c r="L38" s="121">
        <v>0</v>
      </c>
      <c r="M38" s="124" t="s">
        <v>609</v>
      </c>
    </row>
    <row r="39" spans="1:13" ht="25.5">
      <c r="A39" s="117">
        <v>33</v>
      </c>
      <c r="B39" s="118" t="s">
        <v>162</v>
      </c>
      <c r="C39" s="119" t="s">
        <v>163</v>
      </c>
      <c r="D39" s="120" t="s">
        <v>91</v>
      </c>
      <c r="E39" s="120" t="s">
        <v>157</v>
      </c>
      <c r="F39" s="121">
        <v>15</v>
      </c>
      <c r="G39" s="122">
        <v>6.866666666666666</v>
      </c>
      <c r="H39" s="122">
        <v>377.7669902912621</v>
      </c>
      <c r="I39" s="121">
        <v>38910</v>
      </c>
      <c r="J39" s="121">
        <v>38910</v>
      </c>
      <c r="K39" s="123">
        <v>1</v>
      </c>
      <c r="L39" s="121">
        <v>0</v>
      </c>
      <c r="M39" s="124" t="s">
        <v>609</v>
      </c>
    </row>
    <row r="40" spans="1:13" ht="12.75">
      <c r="A40" s="117">
        <v>34</v>
      </c>
      <c r="B40" s="118" t="s">
        <v>164</v>
      </c>
      <c r="C40" s="119" t="s">
        <v>165</v>
      </c>
      <c r="D40" s="120" t="s">
        <v>91</v>
      </c>
      <c r="E40" s="120" t="s">
        <v>157</v>
      </c>
      <c r="F40" s="121">
        <v>30</v>
      </c>
      <c r="G40" s="122">
        <v>4.366666666666666</v>
      </c>
      <c r="H40" s="122">
        <v>399.31297709923666</v>
      </c>
      <c r="I40" s="121">
        <v>52310</v>
      </c>
      <c r="J40" s="121">
        <v>52310</v>
      </c>
      <c r="K40" s="123">
        <v>1</v>
      </c>
      <c r="L40" s="121">
        <v>245</v>
      </c>
      <c r="M40" s="124">
        <v>0.004683616899254445</v>
      </c>
    </row>
    <row r="41" spans="1:13" ht="25.5">
      <c r="A41" s="117">
        <v>35</v>
      </c>
      <c r="B41" s="118" t="s">
        <v>166</v>
      </c>
      <c r="C41" s="119" t="s">
        <v>167</v>
      </c>
      <c r="D41" s="120" t="s">
        <v>91</v>
      </c>
      <c r="E41" s="120" t="s">
        <v>157</v>
      </c>
      <c r="F41" s="121">
        <v>8</v>
      </c>
      <c r="G41" s="122">
        <v>5.0625</v>
      </c>
      <c r="H41" s="122">
        <v>325.9259259259259</v>
      </c>
      <c r="I41" s="121">
        <v>13200</v>
      </c>
      <c r="J41" s="121">
        <v>13200</v>
      </c>
      <c r="K41" s="123">
        <v>1</v>
      </c>
      <c r="L41" s="121">
        <v>0</v>
      </c>
      <c r="M41" s="124" t="s">
        <v>609</v>
      </c>
    </row>
    <row r="42" spans="1:13" ht="12.75">
      <c r="A42" s="117">
        <v>36</v>
      </c>
      <c r="B42" s="118" t="s">
        <v>168</v>
      </c>
      <c r="C42" s="119" t="s">
        <v>169</v>
      </c>
      <c r="D42" s="120" t="s">
        <v>100</v>
      </c>
      <c r="E42" s="120" t="s">
        <v>157</v>
      </c>
      <c r="F42" s="121">
        <v>0</v>
      </c>
      <c r="G42" s="122" t="s">
        <v>609</v>
      </c>
      <c r="H42" s="122" t="s">
        <v>609</v>
      </c>
      <c r="I42" s="121">
        <v>0</v>
      </c>
      <c r="J42" s="121">
        <v>0</v>
      </c>
      <c r="K42" s="123" t="s">
        <v>609</v>
      </c>
      <c r="L42" s="121">
        <v>0</v>
      </c>
      <c r="M42" s="124" t="s">
        <v>609</v>
      </c>
    </row>
    <row r="43" spans="1:13" ht="12.75">
      <c r="A43" s="117">
        <v>37</v>
      </c>
      <c r="B43" s="118" t="s">
        <v>170</v>
      </c>
      <c r="C43" s="119" t="s">
        <v>171</v>
      </c>
      <c r="D43" s="120" t="s">
        <v>100</v>
      </c>
      <c r="E43" s="120" t="s">
        <v>157</v>
      </c>
      <c r="F43" s="121">
        <v>16</v>
      </c>
      <c r="G43" s="122">
        <v>5.6875</v>
      </c>
      <c r="H43" s="122">
        <v>334.74725274725273</v>
      </c>
      <c r="I43" s="121">
        <v>30545</v>
      </c>
      <c r="J43" s="121">
        <v>30462</v>
      </c>
      <c r="K43" s="123">
        <v>0.9972826976591913</v>
      </c>
      <c r="L43" s="121">
        <v>7500</v>
      </c>
      <c r="M43" s="124">
        <v>0.24620839078195786</v>
      </c>
    </row>
    <row r="44" spans="1:13" ht="12.75">
      <c r="A44" s="117">
        <v>38</v>
      </c>
      <c r="B44" s="118" t="s">
        <v>172</v>
      </c>
      <c r="C44" s="119" t="s">
        <v>173</v>
      </c>
      <c r="D44" s="120" t="s">
        <v>100</v>
      </c>
      <c r="E44" s="120" t="s">
        <v>157</v>
      </c>
      <c r="F44" s="121">
        <v>4</v>
      </c>
      <c r="G44" s="122">
        <v>4.25</v>
      </c>
      <c r="H44" s="122">
        <v>426.47058823529414</v>
      </c>
      <c r="I44" s="121">
        <v>8400</v>
      </c>
      <c r="J44" s="121">
        <v>7250</v>
      </c>
      <c r="K44" s="123">
        <v>0.8630952380952381</v>
      </c>
      <c r="L44" s="121">
        <v>3830</v>
      </c>
      <c r="M44" s="124">
        <v>0.5282758620689655</v>
      </c>
    </row>
    <row r="45" spans="1:13" ht="12.75">
      <c r="A45" s="117">
        <v>39</v>
      </c>
      <c r="B45" s="118" t="s">
        <v>174</v>
      </c>
      <c r="C45" s="119" t="s">
        <v>175</v>
      </c>
      <c r="D45" s="120" t="s">
        <v>100</v>
      </c>
      <c r="E45" s="120" t="s">
        <v>157</v>
      </c>
      <c r="F45" s="121">
        <v>1</v>
      </c>
      <c r="G45" s="122">
        <v>5</v>
      </c>
      <c r="H45" s="122">
        <v>420</v>
      </c>
      <c r="I45" s="121">
        <v>2100</v>
      </c>
      <c r="J45" s="121">
        <v>2100</v>
      </c>
      <c r="K45" s="123">
        <v>1</v>
      </c>
      <c r="L45" s="121">
        <v>2100</v>
      </c>
      <c r="M45" s="124">
        <v>1</v>
      </c>
    </row>
    <row r="46" spans="1:13" ht="12.75">
      <c r="A46" s="117">
        <v>40</v>
      </c>
      <c r="B46" s="118" t="s">
        <v>176</v>
      </c>
      <c r="C46" s="119" t="s">
        <v>177</v>
      </c>
      <c r="D46" s="120" t="s">
        <v>100</v>
      </c>
      <c r="E46" s="120" t="s">
        <v>157</v>
      </c>
      <c r="F46" s="121">
        <v>0</v>
      </c>
      <c r="G46" s="122" t="s">
        <v>609</v>
      </c>
      <c r="H46" s="122" t="s">
        <v>609</v>
      </c>
      <c r="I46" s="121">
        <v>0</v>
      </c>
      <c r="J46" s="121">
        <v>0</v>
      </c>
      <c r="K46" s="123" t="s">
        <v>609</v>
      </c>
      <c r="L46" s="121">
        <v>0</v>
      </c>
      <c r="M46" s="124" t="s">
        <v>609</v>
      </c>
    </row>
    <row r="47" spans="1:13" ht="12.75">
      <c r="A47" s="117">
        <v>41</v>
      </c>
      <c r="B47" s="118" t="s">
        <v>178</v>
      </c>
      <c r="C47" s="119" t="s">
        <v>179</v>
      </c>
      <c r="D47" s="120" t="s">
        <v>91</v>
      </c>
      <c r="E47" s="120" t="s">
        <v>157</v>
      </c>
      <c r="F47" s="121">
        <v>33</v>
      </c>
      <c r="G47" s="122">
        <v>4.5</v>
      </c>
      <c r="H47" s="122">
        <v>487.7037037037037</v>
      </c>
      <c r="I47" s="121">
        <v>72424</v>
      </c>
      <c r="J47" s="121">
        <v>72424</v>
      </c>
      <c r="K47" s="123">
        <v>1</v>
      </c>
      <c r="L47" s="121">
        <v>0</v>
      </c>
      <c r="M47" s="124" t="s">
        <v>609</v>
      </c>
    </row>
    <row r="48" spans="1:13" ht="25.5">
      <c r="A48" s="117">
        <v>42</v>
      </c>
      <c r="B48" s="118" t="s">
        <v>180</v>
      </c>
      <c r="C48" s="119" t="s">
        <v>181</v>
      </c>
      <c r="D48" s="120" t="s">
        <v>100</v>
      </c>
      <c r="E48" s="120" t="s">
        <v>157</v>
      </c>
      <c r="F48" s="121">
        <v>1</v>
      </c>
      <c r="G48" s="122">
        <v>5</v>
      </c>
      <c r="H48" s="122">
        <v>350</v>
      </c>
      <c r="I48" s="121">
        <v>1750</v>
      </c>
      <c r="J48" s="121">
        <v>1750</v>
      </c>
      <c r="K48" s="123">
        <v>1</v>
      </c>
      <c r="L48" s="121">
        <v>0</v>
      </c>
      <c r="M48" s="124" t="s">
        <v>609</v>
      </c>
    </row>
    <row r="49" spans="1:13" ht="25.5">
      <c r="A49" s="117">
        <v>43</v>
      </c>
      <c r="B49" s="118" t="s">
        <v>182</v>
      </c>
      <c r="C49" s="119" t="s">
        <v>183</v>
      </c>
      <c r="D49" s="120" t="s">
        <v>91</v>
      </c>
      <c r="E49" s="120" t="s">
        <v>157</v>
      </c>
      <c r="F49" s="121">
        <v>4</v>
      </c>
      <c r="G49" s="122">
        <v>4.75</v>
      </c>
      <c r="H49" s="122">
        <v>426.3157894736842</v>
      </c>
      <c r="I49" s="121">
        <v>8100</v>
      </c>
      <c r="J49" s="121">
        <v>8100</v>
      </c>
      <c r="K49" s="123">
        <v>1</v>
      </c>
      <c r="L49" s="121">
        <v>0</v>
      </c>
      <c r="M49" s="124" t="s">
        <v>609</v>
      </c>
    </row>
    <row r="50" spans="1:13" ht="12.75">
      <c r="A50" s="117">
        <v>44</v>
      </c>
      <c r="B50" s="118" t="s">
        <v>184</v>
      </c>
      <c r="C50" s="119" t="s">
        <v>185</v>
      </c>
      <c r="D50" s="120" t="s">
        <v>100</v>
      </c>
      <c r="E50" s="120" t="s">
        <v>157</v>
      </c>
      <c r="F50" s="121">
        <v>7</v>
      </c>
      <c r="G50" s="122">
        <v>6.142857142857143</v>
      </c>
      <c r="H50" s="122">
        <v>315.2325581395349</v>
      </c>
      <c r="I50" s="121">
        <v>13555</v>
      </c>
      <c r="J50" s="121">
        <v>13555</v>
      </c>
      <c r="K50" s="123">
        <v>1</v>
      </c>
      <c r="L50" s="121">
        <v>5000</v>
      </c>
      <c r="M50" s="124">
        <v>0.3688675765400221</v>
      </c>
    </row>
    <row r="51" spans="1:13" ht="12.75">
      <c r="A51" s="117">
        <v>45</v>
      </c>
      <c r="B51" s="118" t="s">
        <v>186</v>
      </c>
      <c r="C51" s="119" t="s">
        <v>187</v>
      </c>
      <c r="D51" s="120" t="s">
        <v>91</v>
      </c>
      <c r="E51" s="120" t="s">
        <v>111</v>
      </c>
      <c r="F51" s="121">
        <v>227</v>
      </c>
      <c r="G51" s="122">
        <v>5.932900432900433</v>
      </c>
      <c r="H51" s="122">
        <v>416.91351553725195</v>
      </c>
      <c r="I51" s="121">
        <v>557020</v>
      </c>
      <c r="J51" s="121">
        <v>556788</v>
      </c>
      <c r="K51" s="123">
        <v>0.9995834978995368</v>
      </c>
      <c r="L51" s="121">
        <v>0</v>
      </c>
      <c r="M51" s="124" t="s">
        <v>609</v>
      </c>
    </row>
    <row r="52" spans="1:13" ht="12.75">
      <c r="A52" s="117">
        <v>46</v>
      </c>
      <c r="B52" s="118" t="s">
        <v>188</v>
      </c>
      <c r="C52" s="119" t="s">
        <v>189</v>
      </c>
      <c r="D52" s="120" t="s">
        <v>91</v>
      </c>
      <c r="E52" s="120" t="s">
        <v>190</v>
      </c>
      <c r="F52" s="121">
        <v>9</v>
      </c>
      <c r="G52" s="122">
        <v>4.222222222222222</v>
      </c>
      <c r="H52" s="122">
        <v>497.36842105263156</v>
      </c>
      <c r="I52" s="121">
        <v>18900</v>
      </c>
      <c r="J52" s="121">
        <v>18900</v>
      </c>
      <c r="K52" s="123">
        <v>1</v>
      </c>
      <c r="L52" s="121">
        <v>0</v>
      </c>
      <c r="M52" s="124" t="s">
        <v>609</v>
      </c>
    </row>
    <row r="53" spans="1:13" ht="12.75">
      <c r="A53" s="117">
        <v>47</v>
      </c>
      <c r="B53" s="118" t="s">
        <v>191</v>
      </c>
      <c r="C53" s="119" t="s">
        <v>192</v>
      </c>
      <c r="D53" s="120" t="s">
        <v>91</v>
      </c>
      <c r="E53" s="120" t="s">
        <v>193</v>
      </c>
      <c r="F53" s="121">
        <v>1</v>
      </c>
      <c r="G53" s="122">
        <v>4</v>
      </c>
      <c r="H53" s="122">
        <v>450</v>
      </c>
      <c r="I53" s="121">
        <v>1800</v>
      </c>
      <c r="J53" s="121">
        <v>1800</v>
      </c>
      <c r="K53" s="123">
        <v>1</v>
      </c>
      <c r="L53" s="121">
        <v>400</v>
      </c>
      <c r="M53" s="124">
        <v>0.2222222222222222</v>
      </c>
    </row>
    <row r="54" spans="1:13" ht="25.5">
      <c r="A54" s="117">
        <v>48</v>
      </c>
      <c r="B54" s="118" t="s">
        <v>194</v>
      </c>
      <c r="C54" s="119" t="s">
        <v>195</v>
      </c>
      <c r="D54" s="120" t="s">
        <v>91</v>
      </c>
      <c r="E54" s="120" t="s">
        <v>196</v>
      </c>
      <c r="F54" s="121">
        <v>6</v>
      </c>
      <c r="G54" s="122">
        <v>4.583333333333333</v>
      </c>
      <c r="H54" s="122">
        <v>500</v>
      </c>
      <c r="I54" s="121">
        <v>14180</v>
      </c>
      <c r="J54" s="121">
        <v>13750</v>
      </c>
      <c r="K54" s="123">
        <v>0.9696755994358252</v>
      </c>
      <c r="L54" s="121">
        <v>443</v>
      </c>
      <c r="M54" s="124">
        <v>0.03221818181818182</v>
      </c>
    </row>
    <row r="55" spans="1:13" ht="12.75">
      <c r="A55" s="117">
        <v>49</v>
      </c>
      <c r="B55" s="118" t="s">
        <v>197</v>
      </c>
      <c r="C55" s="119" t="s">
        <v>198</v>
      </c>
      <c r="D55" s="120" t="s">
        <v>100</v>
      </c>
      <c r="E55" s="120" t="s">
        <v>196</v>
      </c>
      <c r="F55" s="121">
        <v>0</v>
      </c>
      <c r="G55" s="122" t="s">
        <v>609</v>
      </c>
      <c r="H55" s="122" t="s">
        <v>609</v>
      </c>
      <c r="I55" s="121">
        <v>0</v>
      </c>
      <c r="J55" s="121">
        <v>0</v>
      </c>
      <c r="K55" s="123" t="s">
        <v>609</v>
      </c>
      <c r="L55" s="121">
        <v>0</v>
      </c>
      <c r="M55" s="124" t="s">
        <v>609</v>
      </c>
    </row>
    <row r="56" spans="1:13" ht="25.5">
      <c r="A56" s="117">
        <v>50</v>
      </c>
      <c r="B56" s="118" t="s">
        <v>199</v>
      </c>
      <c r="C56" s="119" t="s">
        <v>200</v>
      </c>
      <c r="D56" s="120" t="s">
        <v>91</v>
      </c>
      <c r="E56" s="120" t="s">
        <v>201</v>
      </c>
      <c r="F56" s="121">
        <v>8</v>
      </c>
      <c r="G56" s="122">
        <v>5</v>
      </c>
      <c r="H56" s="122">
        <v>439.5</v>
      </c>
      <c r="I56" s="121">
        <v>17580</v>
      </c>
      <c r="J56" s="121">
        <v>17580</v>
      </c>
      <c r="K56" s="123">
        <v>1</v>
      </c>
      <c r="L56" s="121">
        <v>50</v>
      </c>
      <c r="M56" s="124">
        <v>0.002844141069397042</v>
      </c>
    </row>
    <row r="57" spans="1:13" ht="25.5">
      <c r="A57" s="117">
        <v>51</v>
      </c>
      <c r="B57" s="118" t="s">
        <v>202</v>
      </c>
      <c r="C57" s="119" t="s">
        <v>203</v>
      </c>
      <c r="D57" s="120" t="s">
        <v>91</v>
      </c>
      <c r="E57" s="120" t="s">
        <v>190</v>
      </c>
      <c r="F57" s="121">
        <v>1</v>
      </c>
      <c r="G57" s="122">
        <v>4.5</v>
      </c>
      <c r="H57" s="122">
        <v>388.8888888888889</v>
      </c>
      <c r="I57" s="121">
        <v>1750</v>
      </c>
      <c r="J57" s="121">
        <v>1750</v>
      </c>
      <c r="K57" s="123">
        <v>1</v>
      </c>
      <c r="L57" s="121">
        <v>0</v>
      </c>
      <c r="M57" s="124" t="s">
        <v>609</v>
      </c>
    </row>
    <row r="58" spans="1:13" ht="25.5">
      <c r="A58" s="117">
        <v>52</v>
      </c>
      <c r="B58" s="118" t="s">
        <v>204</v>
      </c>
      <c r="C58" s="119" t="s">
        <v>205</v>
      </c>
      <c r="D58" s="120" t="s">
        <v>100</v>
      </c>
      <c r="E58" s="120" t="s">
        <v>135</v>
      </c>
      <c r="F58" s="121">
        <v>4</v>
      </c>
      <c r="G58" s="122">
        <v>6.125</v>
      </c>
      <c r="H58" s="122">
        <v>357.14285714285717</v>
      </c>
      <c r="I58" s="121">
        <v>8750</v>
      </c>
      <c r="J58" s="121">
        <v>8750</v>
      </c>
      <c r="K58" s="123">
        <v>1</v>
      </c>
      <c r="L58" s="121">
        <v>0</v>
      </c>
      <c r="M58" s="124" t="s">
        <v>609</v>
      </c>
    </row>
    <row r="59" spans="1:13" ht="25.5">
      <c r="A59" s="117">
        <v>53</v>
      </c>
      <c r="B59" s="118" t="s">
        <v>206</v>
      </c>
      <c r="C59" s="119" t="s">
        <v>207</v>
      </c>
      <c r="D59" s="120" t="s">
        <v>100</v>
      </c>
      <c r="E59" s="120" t="s">
        <v>135</v>
      </c>
      <c r="F59" s="121">
        <v>2</v>
      </c>
      <c r="G59" s="122">
        <v>6</v>
      </c>
      <c r="H59" s="122">
        <v>350</v>
      </c>
      <c r="I59" s="121">
        <v>4200</v>
      </c>
      <c r="J59" s="121">
        <v>4200</v>
      </c>
      <c r="K59" s="123">
        <v>1</v>
      </c>
      <c r="L59" s="121">
        <v>0</v>
      </c>
      <c r="M59" s="124" t="s">
        <v>609</v>
      </c>
    </row>
    <row r="60" spans="1:13" ht="25.5">
      <c r="A60" s="117">
        <v>54</v>
      </c>
      <c r="B60" s="118" t="s">
        <v>208</v>
      </c>
      <c r="C60" s="119" t="s">
        <v>209</v>
      </c>
      <c r="D60" s="120" t="s">
        <v>91</v>
      </c>
      <c r="E60" s="120" t="s">
        <v>193</v>
      </c>
      <c r="F60" s="121">
        <v>10</v>
      </c>
      <c r="G60" s="122">
        <v>4.75</v>
      </c>
      <c r="H60" s="122">
        <v>368.42105263157896</v>
      </c>
      <c r="I60" s="121">
        <v>17500</v>
      </c>
      <c r="J60" s="121">
        <v>17500</v>
      </c>
      <c r="K60" s="123">
        <v>1</v>
      </c>
      <c r="L60" s="121">
        <v>31</v>
      </c>
      <c r="M60" s="124">
        <v>0.0017714285714285714</v>
      </c>
    </row>
    <row r="61" spans="1:13" ht="12.75">
      <c r="A61" s="117">
        <v>55</v>
      </c>
      <c r="B61" s="118" t="s">
        <v>210</v>
      </c>
      <c r="C61" s="119" t="s">
        <v>211</v>
      </c>
      <c r="D61" s="120" t="s">
        <v>91</v>
      </c>
      <c r="E61" s="120" t="s">
        <v>111</v>
      </c>
      <c r="F61" s="121">
        <v>258</v>
      </c>
      <c r="G61" s="122">
        <v>5.9437984496124034</v>
      </c>
      <c r="H61" s="122">
        <v>390.7075317900228</v>
      </c>
      <c r="I61" s="121">
        <v>600354</v>
      </c>
      <c r="J61" s="121">
        <v>599150</v>
      </c>
      <c r="K61" s="123">
        <v>0.9979945165685579</v>
      </c>
      <c r="L61" s="121">
        <v>0</v>
      </c>
      <c r="M61" s="124" t="s">
        <v>609</v>
      </c>
    </row>
    <row r="62" spans="1:13" ht="25.5">
      <c r="A62" s="117">
        <v>56</v>
      </c>
      <c r="B62" s="118" t="s">
        <v>212</v>
      </c>
      <c r="C62" s="119" t="s">
        <v>213</v>
      </c>
      <c r="D62" s="120" t="s">
        <v>91</v>
      </c>
      <c r="E62" s="120" t="s">
        <v>111</v>
      </c>
      <c r="F62" s="121">
        <v>115</v>
      </c>
      <c r="G62" s="122">
        <v>4.836134453781512</v>
      </c>
      <c r="H62" s="122">
        <v>485.4341736694678</v>
      </c>
      <c r="I62" s="121">
        <v>259950</v>
      </c>
      <c r="J62" s="121">
        <v>259950</v>
      </c>
      <c r="K62" s="123">
        <v>1</v>
      </c>
      <c r="L62" s="121">
        <v>0</v>
      </c>
      <c r="M62" s="124" t="s">
        <v>609</v>
      </c>
    </row>
    <row r="63" spans="1:13" ht="12.75">
      <c r="A63" s="117">
        <v>57</v>
      </c>
      <c r="B63" s="118" t="s">
        <v>214</v>
      </c>
      <c r="C63" s="119" t="s">
        <v>215</v>
      </c>
      <c r="D63" s="120" t="s">
        <v>91</v>
      </c>
      <c r="E63" s="120" t="s">
        <v>111</v>
      </c>
      <c r="F63" s="121">
        <v>38</v>
      </c>
      <c r="G63" s="122">
        <v>7.144736842105263</v>
      </c>
      <c r="H63" s="122">
        <v>284.5303867403315</v>
      </c>
      <c r="I63" s="121">
        <v>77250</v>
      </c>
      <c r="J63" s="121">
        <v>77250</v>
      </c>
      <c r="K63" s="123">
        <v>1</v>
      </c>
      <c r="L63" s="121">
        <v>0</v>
      </c>
      <c r="M63" s="124" t="s">
        <v>609</v>
      </c>
    </row>
    <row r="64" spans="1:13" ht="25.5">
      <c r="A64" s="117">
        <v>58</v>
      </c>
      <c r="B64" s="118" t="s">
        <v>216</v>
      </c>
      <c r="C64" s="119" t="s">
        <v>217</v>
      </c>
      <c r="D64" s="120" t="s">
        <v>91</v>
      </c>
      <c r="E64" s="120" t="s">
        <v>111</v>
      </c>
      <c r="F64" s="121">
        <v>12</v>
      </c>
      <c r="G64" s="122">
        <v>6.375</v>
      </c>
      <c r="H64" s="122">
        <v>342.22222222222223</v>
      </c>
      <c r="I64" s="121">
        <v>26180</v>
      </c>
      <c r="J64" s="121">
        <v>26180</v>
      </c>
      <c r="K64" s="123">
        <v>1</v>
      </c>
      <c r="L64" s="121">
        <v>0</v>
      </c>
      <c r="M64" s="124" t="s">
        <v>609</v>
      </c>
    </row>
    <row r="65" spans="1:13" ht="25.5">
      <c r="A65" s="117">
        <v>59</v>
      </c>
      <c r="B65" s="118" t="s">
        <v>218</v>
      </c>
      <c r="C65" s="119" t="s">
        <v>219</v>
      </c>
      <c r="D65" s="120" t="s">
        <v>91</v>
      </c>
      <c r="E65" s="120" t="s">
        <v>111</v>
      </c>
      <c r="F65" s="121">
        <v>8</v>
      </c>
      <c r="G65" s="122">
        <v>5.625</v>
      </c>
      <c r="H65" s="122">
        <v>342.22222222222223</v>
      </c>
      <c r="I65" s="121">
        <v>15400</v>
      </c>
      <c r="J65" s="121">
        <v>15400</v>
      </c>
      <c r="K65" s="123">
        <v>1</v>
      </c>
      <c r="L65" s="121">
        <v>2000</v>
      </c>
      <c r="M65" s="124">
        <v>0.12987012987012986</v>
      </c>
    </row>
    <row r="66" spans="1:13" ht="25.5">
      <c r="A66" s="117">
        <v>60</v>
      </c>
      <c r="B66" s="118" t="s">
        <v>220</v>
      </c>
      <c r="C66" s="119" t="s">
        <v>221</v>
      </c>
      <c r="D66" s="120" t="s">
        <v>100</v>
      </c>
      <c r="E66" s="120" t="s">
        <v>111</v>
      </c>
      <c r="F66" s="121">
        <v>11</v>
      </c>
      <c r="G66" s="122">
        <v>5.954545454545454</v>
      </c>
      <c r="H66" s="122">
        <v>442.44274809160305</v>
      </c>
      <c r="I66" s="121">
        <v>28980</v>
      </c>
      <c r="J66" s="121">
        <v>28980</v>
      </c>
      <c r="K66" s="123">
        <v>1</v>
      </c>
      <c r="L66" s="121">
        <v>3700</v>
      </c>
      <c r="M66" s="124">
        <v>0.1276742581090407</v>
      </c>
    </row>
    <row r="67" spans="1:13" ht="25.5">
      <c r="A67" s="117">
        <v>61</v>
      </c>
      <c r="B67" s="118" t="s">
        <v>222</v>
      </c>
      <c r="C67" s="119" t="s">
        <v>223</v>
      </c>
      <c r="D67" s="120" t="s">
        <v>100</v>
      </c>
      <c r="E67" s="120" t="s">
        <v>111</v>
      </c>
      <c r="F67" s="121">
        <v>13</v>
      </c>
      <c r="G67" s="122">
        <v>4.730769230769231</v>
      </c>
      <c r="H67" s="122">
        <v>376.1138211382114</v>
      </c>
      <c r="I67" s="121">
        <v>23131</v>
      </c>
      <c r="J67" s="121">
        <v>23131</v>
      </c>
      <c r="K67" s="123">
        <v>1</v>
      </c>
      <c r="L67" s="121">
        <v>0</v>
      </c>
      <c r="M67" s="124" t="s">
        <v>609</v>
      </c>
    </row>
    <row r="68" spans="1:13" ht="12.75">
      <c r="A68" s="117">
        <v>62</v>
      </c>
      <c r="B68" s="118" t="s">
        <v>224</v>
      </c>
      <c r="C68" s="119" t="s">
        <v>225</v>
      </c>
      <c r="D68" s="120" t="s">
        <v>91</v>
      </c>
      <c r="E68" s="120" t="s">
        <v>111</v>
      </c>
      <c r="F68" s="121">
        <v>11</v>
      </c>
      <c r="G68" s="122">
        <v>4.613636363636363</v>
      </c>
      <c r="H68" s="122">
        <v>466.9950738916256</v>
      </c>
      <c r="I68" s="121">
        <v>23700</v>
      </c>
      <c r="J68" s="121">
        <v>23700</v>
      </c>
      <c r="K68" s="123">
        <v>1</v>
      </c>
      <c r="L68" s="121">
        <v>0</v>
      </c>
      <c r="M68" s="124" t="s">
        <v>609</v>
      </c>
    </row>
    <row r="69" spans="1:13" ht="25.5">
      <c r="A69" s="117">
        <v>63</v>
      </c>
      <c r="B69" s="118" t="s">
        <v>226</v>
      </c>
      <c r="C69" s="119" t="s">
        <v>227</v>
      </c>
      <c r="D69" s="120" t="s">
        <v>100</v>
      </c>
      <c r="E69" s="120" t="s">
        <v>111</v>
      </c>
      <c r="F69" s="121">
        <v>10</v>
      </c>
      <c r="G69" s="122">
        <v>5</v>
      </c>
      <c r="H69" s="122">
        <v>500</v>
      </c>
      <c r="I69" s="121">
        <v>25000</v>
      </c>
      <c r="J69" s="121">
        <v>25000</v>
      </c>
      <c r="K69" s="123">
        <v>1</v>
      </c>
      <c r="L69" s="121">
        <v>0</v>
      </c>
      <c r="M69" s="124" t="s">
        <v>609</v>
      </c>
    </row>
    <row r="70" spans="1:13" ht="12.75">
      <c r="A70" s="117">
        <v>64</v>
      </c>
      <c r="B70" s="118" t="s">
        <v>228</v>
      </c>
      <c r="C70" s="119" t="s">
        <v>229</v>
      </c>
      <c r="D70" s="120" t="s">
        <v>100</v>
      </c>
      <c r="E70" s="120" t="s">
        <v>111</v>
      </c>
      <c r="F70" s="121">
        <v>3</v>
      </c>
      <c r="G70" s="122">
        <v>6</v>
      </c>
      <c r="H70" s="122">
        <v>330</v>
      </c>
      <c r="I70" s="121">
        <v>5940</v>
      </c>
      <c r="J70" s="121">
        <v>5940</v>
      </c>
      <c r="K70" s="123">
        <v>1</v>
      </c>
      <c r="L70" s="121">
        <v>627</v>
      </c>
      <c r="M70" s="124">
        <v>0.10555555555555556</v>
      </c>
    </row>
    <row r="71" spans="1:13" ht="25.5">
      <c r="A71" s="117">
        <v>65</v>
      </c>
      <c r="B71" s="118" t="s">
        <v>230</v>
      </c>
      <c r="C71" s="119" t="s">
        <v>231</v>
      </c>
      <c r="D71" s="120" t="s">
        <v>100</v>
      </c>
      <c r="E71" s="120" t="s">
        <v>111</v>
      </c>
      <c r="F71" s="121">
        <v>0</v>
      </c>
      <c r="G71" s="122" t="s">
        <v>609</v>
      </c>
      <c r="H71" s="122" t="s">
        <v>609</v>
      </c>
      <c r="I71" s="121">
        <v>4200</v>
      </c>
      <c r="J71" s="121">
        <v>0</v>
      </c>
      <c r="K71" s="123">
        <v>0</v>
      </c>
      <c r="L71" s="121">
        <v>0</v>
      </c>
      <c r="M71" s="124" t="s">
        <v>609</v>
      </c>
    </row>
    <row r="72" spans="1:13" ht="12.75">
      <c r="A72" s="117">
        <v>66</v>
      </c>
      <c r="B72" s="118" t="s">
        <v>232</v>
      </c>
      <c r="C72" s="119" t="s">
        <v>233</v>
      </c>
      <c r="D72" s="120" t="s">
        <v>100</v>
      </c>
      <c r="E72" s="120" t="s">
        <v>111</v>
      </c>
      <c r="F72" s="121">
        <v>0</v>
      </c>
      <c r="G72" s="122" t="s">
        <v>609</v>
      </c>
      <c r="H72" s="122" t="s">
        <v>609</v>
      </c>
      <c r="I72" s="121">
        <v>0</v>
      </c>
      <c r="J72" s="121">
        <v>0</v>
      </c>
      <c r="K72" s="123" t="s">
        <v>609</v>
      </c>
      <c r="L72" s="121">
        <v>0</v>
      </c>
      <c r="M72" s="124" t="s">
        <v>609</v>
      </c>
    </row>
    <row r="73" spans="1:13" ht="12.75">
      <c r="A73" s="117">
        <v>67</v>
      </c>
      <c r="B73" s="118" t="s">
        <v>234</v>
      </c>
      <c r="C73" s="119" t="s">
        <v>235</v>
      </c>
      <c r="D73" s="120" t="s">
        <v>91</v>
      </c>
      <c r="E73" s="120" t="s">
        <v>236</v>
      </c>
      <c r="F73" s="121">
        <v>26</v>
      </c>
      <c r="G73" s="122">
        <v>4.519230769230769</v>
      </c>
      <c r="H73" s="122">
        <v>482.22978723404253</v>
      </c>
      <c r="I73" s="121">
        <v>57166</v>
      </c>
      <c r="J73" s="121">
        <v>56662</v>
      </c>
      <c r="K73" s="123">
        <v>0.9911835706538852</v>
      </c>
      <c r="L73" s="121">
        <v>1036.48</v>
      </c>
      <c r="M73" s="124">
        <v>0.01829232995658466</v>
      </c>
    </row>
    <row r="74" spans="1:13" ht="25.5">
      <c r="A74" s="117">
        <v>68</v>
      </c>
      <c r="B74" s="118" t="s">
        <v>237</v>
      </c>
      <c r="C74" s="119" t="s">
        <v>238</v>
      </c>
      <c r="D74" s="120" t="s">
        <v>91</v>
      </c>
      <c r="E74" s="120" t="s">
        <v>236</v>
      </c>
      <c r="F74" s="121">
        <v>35</v>
      </c>
      <c r="G74" s="122">
        <v>5.742857142857143</v>
      </c>
      <c r="H74" s="122">
        <v>327.11442786069654</v>
      </c>
      <c r="I74" s="121">
        <v>65750</v>
      </c>
      <c r="J74" s="121">
        <v>65750</v>
      </c>
      <c r="K74" s="123">
        <v>1</v>
      </c>
      <c r="L74" s="121">
        <v>0</v>
      </c>
      <c r="M74" s="124" t="s">
        <v>609</v>
      </c>
    </row>
    <row r="75" spans="1:13" ht="12.75">
      <c r="A75" s="117">
        <v>69</v>
      </c>
      <c r="B75" s="118" t="s">
        <v>239</v>
      </c>
      <c r="C75" s="119" t="s">
        <v>240</v>
      </c>
      <c r="D75" s="120" t="s">
        <v>100</v>
      </c>
      <c r="E75" s="120" t="s">
        <v>236</v>
      </c>
      <c r="F75" s="121">
        <v>4</v>
      </c>
      <c r="G75" s="122">
        <v>5.5</v>
      </c>
      <c r="H75" s="122">
        <v>397.72727272727275</v>
      </c>
      <c r="I75" s="121">
        <v>8750</v>
      </c>
      <c r="J75" s="121">
        <v>8750</v>
      </c>
      <c r="K75" s="123">
        <v>1</v>
      </c>
      <c r="L75" s="121">
        <v>400</v>
      </c>
      <c r="M75" s="124">
        <v>0.045714285714285714</v>
      </c>
    </row>
    <row r="76" spans="1:13" ht="25.5">
      <c r="A76" s="117">
        <v>70</v>
      </c>
      <c r="B76" s="118" t="s">
        <v>241</v>
      </c>
      <c r="C76" s="119" t="s">
        <v>242</v>
      </c>
      <c r="D76" s="120" t="s">
        <v>100</v>
      </c>
      <c r="E76" s="120" t="s">
        <v>236</v>
      </c>
      <c r="F76" s="121">
        <v>5</v>
      </c>
      <c r="G76" s="122">
        <v>5.6</v>
      </c>
      <c r="H76" s="122">
        <v>467.85714285714283</v>
      </c>
      <c r="I76" s="121">
        <v>13100</v>
      </c>
      <c r="J76" s="121">
        <v>13100</v>
      </c>
      <c r="K76" s="123">
        <v>1</v>
      </c>
      <c r="L76" s="121">
        <v>0</v>
      </c>
      <c r="M76" s="124" t="s">
        <v>609</v>
      </c>
    </row>
    <row r="77" spans="1:13" ht="12.75">
      <c r="A77" s="117">
        <v>71</v>
      </c>
      <c r="B77" s="118" t="s">
        <v>243</v>
      </c>
      <c r="C77" s="119" t="s">
        <v>244</v>
      </c>
      <c r="D77" s="120" t="s">
        <v>100</v>
      </c>
      <c r="E77" s="120" t="s">
        <v>236</v>
      </c>
      <c r="F77" s="121">
        <v>0</v>
      </c>
      <c r="G77" s="122" t="s">
        <v>609</v>
      </c>
      <c r="H77" s="122" t="s">
        <v>609</v>
      </c>
      <c r="I77" s="121">
        <v>0</v>
      </c>
      <c r="J77" s="121">
        <v>0</v>
      </c>
      <c r="K77" s="123" t="s">
        <v>609</v>
      </c>
      <c r="L77" s="121">
        <v>0</v>
      </c>
      <c r="M77" s="124" t="s">
        <v>609</v>
      </c>
    </row>
    <row r="78" spans="1:13" ht="25.5">
      <c r="A78" s="117">
        <v>72</v>
      </c>
      <c r="B78" s="118" t="s">
        <v>245</v>
      </c>
      <c r="C78" s="119" t="s">
        <v>246</v>
      </c>
      <c r="D78" s="120" t="s">
        <v>100</v>
      </c>
      <c r="E78" s="120" t="s">
        <v>236</v>
      </c>
      <c r="F78" s="121">
        <v>6</v>
      </c>
      <c r="G78" s="122">
        <v>4.083333333333333</v>
      </c>
      <c r="H78" s="122">
        <v>404.0816326530612</v>
      </c>
      <c r="I78" s="121">
        <v>9900</v>
      </c>
      <c r="J78" s="121">
        <v>9900</v>
      </c>
      <c r="K78" s="123">
        <v>1</v>
      </c>
      <c r="L78" s="121">
        <v>0</v>
      </c>
      <c r="M78" s="124" t="s">
        <v>609</v>
      </c>
    </row>
    <row r="79" spans="1:13" ht="12.75">
      <c r="A79" s="117">
        <v>73</v>
      </c>
      <c r="B79" s="118" t="s">
        <v>247</v>
      </c>
      <c r="C79" s="119" t="s">
        <v>248</v>
      </c>
      <c r="D79" s="120" t="s">
        <v>91</v>
      </c>
      <c r="E79" s="120" t="s">
        <v>193</v>
      </c>
      <c r="F79" s="121">
        <v>16</v>
      </c>
      <c r="G79" s="122">
        <v>4.09375</v>
      </c>
      <c r="H79" s="122">
        <v>416.10687022900765</v>
      </c>
      <c r="I79" s="121">
        <v>27255</v>
      </c>
      <c r="J79" s="121">
        <v>27255</v>
      </c>
      <c r="K79" s="123">
        <v>1</v>
      </c>
      <c r="L79" s="121">
        <v>0</v>
      </c>
      <c r="M79" s="124" t="s">
        <v>609</v>
      </c>
    </row>
    <row r="80" spans="1:13" ht="12.75">
      <c r="A80" s="117">
        <v>74</v>
      </c>
      <c r="B80" s="118" t="s">
        <v>249</v>
      </c>
      <c r="C80" s="119" t="s">
        <v>250</v>
      </c>
      <c r="D80" s="120" t="s">
        <v>91</v>
      </c>
      <c r="E80" s="120" t="s">
        <v>251</v>
      </c>
      <c r="F80" s="121">
        <v>22</v>
      </c>
      <c r="G80" s="122">
        <v>6.681818181818182</v>
      </c>
      <c r="H80" s="122">
        <v>400</v>
      </c>
      <c r="I80" s="121">
        <v>58800</v>
      </c>
      <c r="J80" s="121">
        <v>58800</v>
      </c>
      <c r="K80" s="123">
        <v>1</v>
      </c>
      <c r="L80" s="121">
        <v>0</v>
      </c>
      <c r="M80" s="124" t="s">
        <v>609</v>
      </c>
    </row>
    <row r="81" spans="1:13" ht="12.75">
      <c r="A81" s="117">
        <v>75</v>
      </c>
      <c r="B81" s="118" t="s">
        <v>252</v>
      </c>
      <c r="C81" s="119" t="s">
        <v>253</v>
      </c>
      <c r="D81" s="120" t="s">
        <v>91</v>
      </c>
      <c r="E81" s="120" t="s">
        <v>254</v>
      </c>
      <c r="F81" s="121">
        <v>774</v>
      </c>
      <c r="G81" s="122">
        <v>5.832687338501292</v>
      </c>
      <c r="H81" s="122">
        <v>357.24487761656883</v>
      </c>
      <c r="I81" s="121">
        <v>1615408</v>
      </c>
      <c r="J81" s="121">
        <v>1612782</v>
      </c>
      <c r="K81" s="123">
        <v>0.9983744044848113</v>
      </c>
      <c r="L81" s="121">
        <v>0</v>
      </c>
      <c r="M81" s="124" t="s">
        <v>609</v>
      </c>
    </row>
    <row r="82" spans="1:13" ht="12.75">
      <c r="A82" s="117">
        <v>76</v>
      </c>
      <c r="B82" s="118" t="s">
        <v>255</v>
      </c>
      <c r="C82" s="119" t="s">
        <v>256</v>
      </c>
      <c r="D82" s="120" t="s">
        <v>91</v>
      </c>
      <c r="E82" s="120" t="s">
        <v>254</v>
      </c>
      <c r="F82" s="121">
        <v>181</v>
      </c>
      <c r="G82" s="122">
        <v>6.244565217391305</v>
      </c>
      <c r="H82" s="122">
        <v>381.8926296633303</v>
      </c>
      <c r="I82" s="121">
        <v>419700</v>
      </c>
      <c r="J82" s="121">
        <v>419700</v>
      </c>
      <c r="K82" s="123">
        <v>1</v>
      </c>
      <c r="L82" s="121">
        <v>73650</v>
      </c>
      <c r="M82" s="124">
        <v>0.17548248749106504</v>
      </c>
    </row>
    <row r="83" spans="1:13" ht="12.75">
      <c r="A83" s="117">
        <v>77</v>
      </c>
      <c r="B83" s="118" t="s">
        <v>257</v>
      </c>
      <c r="C83" s="119" t="s">
        <v>258</v>
      </c>
      <c r="D83" s="120" t="s">
        <v>91</v>
      </c>
      <c r="E83" s="120" t="s">
        <v>254</v>
      </c>
      <c r="F83" s="121">
        <v>145</v>
      </c>
      <c r="G83" s="122">
        <v>5.543918918918919</v>
      </c>
      <c r="H83" s="122">
        <v>433.0834926704908</v>
      </c>
      <c r="I83" s="121">
        <v>339903</v>
      </c>
      <c r="J83" s="121">
        <v>339754</v>
      </c>
      <c r="K83" s="123">
        <v>0.9995616396442515</v>
      </c>
      <c r="L83" s="121">
        <v>0</v>
      </c>
      <c r="M83" s="124" t="s">
        <v>609</v>
      </c>
    </row>
    <row r="84" spans="1:13" ht="12.75">
      <c r="A84" s="117">
        <v>78</v>
      </c>
      <c r="B84" s="118" t="s">
        <v>259</v>
      </c>
      <c r="C84" s="119" t="s">
        <v>260</v>
      </c>
      <c r="D84" s="120" t="s">
        <v>91</v>
      </c>
      <c r="E84" s="120" t="s">
        <v>254</v>
      </c>
      <c r="F84" s="121">
        <v>225</v>
      </c>
      <c r="G84" s="122">
        <v>5.015486725663717</v>
      </c>
      <c r="H84" s="122">
        <v>403.1658514895509</v>
      </c>
      <c r="I84" s="121">
        <v>453360</v>
      </c>
      <c r="J84" s="121">
        <v>453360</v>
      </c>
      <c r="K84" s="123">
        <v>1</v>
      </c>
      <c r="L84" s="121">
        <v>0</v>
      </c>
      <c r="M84" s="124" t="s">
        <v>609</v>
      </c>
    </row>
    <row r="85" spans="1:13" ht="25.5">
      <c r="A85" s="117">
        <v>79</v>
      </c>
      <c r="B85" s="118" t="s">
        <v>261</v>
      </c>
      <c r="C85" s="119" t="s">
        <v>262</v>
      </c>
      <c r="D85" s="120" t="s">
        <v>91</v>
      </c>
      <c r="E85" s="120" t="s">
        <v>254</v>
      </c>
      <c r="F85" s="121">
        <v>86</v>
      </c>
      <c r="G85" s="122">
        <v>5.828488372093023</v>
      </c>
      <c r="H85" s="122">
        <v>452.46882793017454</v>
      </c>
      <c r="I85" s="121">
        <v>226800</v>
      </c>
      <c r="J85" s="121">
        <v>226800</v>
      </c>
      <c r="K85" s="123">
        <v>1</v>
      </c>
      <c r="L85" s="121">
        <v>0</v>
      </c>
      <c r="M85" s="124" t="s">
        <v>609</v>
      </c>
    </row>
    <row r="86" spans="1:13" ht="25.5">
      <c r="A86" s="117">
        <v>80</v>
      </c>
      <c r="B86" s="118" t="s">
        <v>263</v>
      </c>
      <c r="C86" s="119" t="s">
        <v>264</v>
      </c>
      <c r="D86" s="120" t="s">
        <v>91</v>
      </c>
      <c r="E86" s="120" t="s">
        <v>254</v>
      </c>
      <c r="F86" s="121">
        <v>31</v>
      </c>
      <c r="G86" s="122">
        <v>5.338709677419355</v>
      </c>
      <c r="H86" s="122">
        <v>374.6223564954683</v>
      </c>
      <c r="I86" s="121">
        <v>62000</v>
      </c>
      <c r="J86" s="121">
        <v>62000</v>
      </c>
      <c r="K86" s="123">
        <v>1</v>
      </c>
      <c r="L86" s="121">
        <v>0</v>
      </c>
      <c r="M86" s="124" t="s">
        <v>609</v>
      </c>
    </row>
    <row r="87" spans="1:13" ht="12.75">
      <c r="A87" s="117">
        <v>81</v>
      </c>
      <c r="B87" s="118" t="s">
        <v>265</v>
      </c>
      <c r="C87" s="119" t="s">
        <v>266</v>
      </c>
      <c r="D87" s="120" t="s">
        <v>91</v>
      </c>
      <c r="E87" s="120" t="s">
        <v>254</v>
      </c>
      <c r="F87" s="121">
        <v>9</v>
      </c>
      <c r="G87" s="122">
        <v>6.8</v>
      </c>
      <c r="H87" s="122">
        <v>394.06779661016947</v>
      </c>
      <c r="I87" s="121">
        <v>23250</v>
      </c>
      <c r="J87" s="121">
        <v>23250</v>
      </c>
      <c r="K87" s="123">
        <v>1</v>
      </c>
      <c r="L87" s="121">
        <v>0</v>
      </c>
      <c r="M87" s="124" t="s">
        <v>609</v>
      </c>
    </row>
    <row r="88" spans="1:13" ht="12.75">
      <c r="A88" s="117">
        <v>82</v>
      </c>
      <c r="B88" s="118" t="s">
        <v>267</v>
      </c>
      <c r="C88" s="119" t="s">
        <v>268</v>
      </c>
      <c r="D88" s="120" t="s">
        <v>91</v>
      </c>
      <c r="E88" s="120" t="s">
        <v>254</v>
      </c>
      <c r="F88" s="121">
        <v>7</v>
      </c>
      <c r="G88" s="122">
        <v>7.571428571428571</v>
      </c>
      <c r="H88" s="122">
        <v>376.41509433962267</v>
      </c>
      <c r="I88" s="121">
        <v>19950</v>
      </c>
      <c r="J88" s="121">
        <v>19950</v>
      </c>
      <c r="K88" s="123">
        <v>1</v>
      </c>
      <c r="L88" s="121">
        <v>0</v>
      </c>
      <c r="M88" s="124" t="s">
        <v>609</v>
      </c>
    </row>
    <row r="89" spans="1:13" ht="25.5">
      <c r="A89" s="117">
        <v>83</v>
      </c>
      <c r="B89" s="118" t="s">
        <v>269</v>
      </c>
      <c r="C89" s="119" t="s">
        <v>270</v>
      </c>
      <c r="D89" s="120" t="s">
        <v>91</v>
      </c>
      <c r="E89" s="120" t="s">
        <v>254</v>
      </c>
      <c r="F89" s="121">
        <v>44</v>
      </c>
      <c r="G89" s="122">
        <v>5.625</v>
      </c>
      <c r="H89" s="122">
        <v>387.8747474747475</v>
      </c>
      <c r="I89" s="121">
        <v>96000</v>
      </c>
      <c r="J89" s="121">
        <v>95999</v>
      </c>
      <c r="K89" s="123">
        <v>0.9999895833333333</v>
      </c>
      <c r="L89" s="121">
        <v>60</v>
      </c>
      <c r="M89" s="124">
        <v>0.0006250065104844842</v>
      </c>
    </row>
    <row r="90" spans="1:13" ht="25.5">
      <c r="A90" s="117">
        <v>84</v>
      </c>
      <c r="B90" s="118" t="s">
        <v>271</v>
      </c>
      <c r="C90" s="119" t="s">
        <v>272</v>
      </c>
      <c r="D90" s="120" t="s">
        <v>91</v>
      </c>
      <c r="E90" s="120" t="s">
        <v>254</v>
      </c>
      <c r="F90" s="121">
        <v>6</v>
      </c>
      <c r="G90" s="122">
        <v>5.25</v>
      </c>
      <c r="H90" s="122">
        <v>347.6190476190476</v>
      </c>
      <c r="I90" s="121">
        <v>10950</v>
      </c>
      <c r="J90" s="121">
        <v>10950</v>
      </c>
      <c r="K90" s="123">
        <v>1</v>
      </c>
      <c r="L90" s="121">
        <v>0</v>
      </c>
      <c r="M90" s="124" t="s">
        <v>609</v>
      </c>
    </row>
    <row r="91" spans="1:13" ht="25.5">
      <c r="A91" s="117">
        <v>85</v>
      </c>
      <c r="B91" s="118" t="s">
        <v>273</v>
      </c>
      <c r="C91" s="119" t="s">
        <v>274</v>
      </c>
      <c r="D91" s="120" t="s">
        <v>91</v>
      </c>
      <c r="E91" s="120" t="s">
        <v>254</v>
      </c>
      <c r="F91" s="121">
        <v>36</v>
      </c>
      <c r="G91" s="122">
        <v>5.194444444444445</v>
      </c>
      <c r="H91" s="122">
        <v>408.5561497326203</v>
      </c>
      <c r="I91" s="121">
        <v>76400</v>
      </c>
      <c r="J91" s="121">
        <v>76400</v>
      </c>
      <c r="K91" s="123">
        <v>1</v>
      </c>
      <c r="L91" s="121">
        <v>0</v>
      </c>
      <c r="M91" s="124" t="s">
        <v>609</v>
      </c>
    </row>
    <row r="92" spans="1:13" ht="25.5">
      <c r="A92" s="117">
        <v>86</v>
      </c>
      <c r="B92" s="118" t="s">
        <v>275</v>
      </c>
      <c r="C92" s="119" t="s">
        <v>276</v>
      </c>
      <c r="D92" s="120" t="s">
        <v>100</v>
      </c>
      <c r="E92" s="120" t="s">
        <v>254</v>
      </c>
      <c r="F92" s="121">
        <v>8</v>
      </c>
      <c r="G92" s="122">
        <v>4.5625</v>
      </c>
      <c r="H92" s="122">
        <v>453.4246575342466</v>
      </c>
      <c r="I92" s="121">
        <v>17200</v>
      </c>
      <c r="J92" s="121">
        <v>16550</v>
      </c>
      <c r="K92" s="123">
        <v>0.9622093023255814</v>
      </c>
      <c r="L92" s="121">
        <v>0</v>
      </c>
      <c r="M92" s="124" t="s">
        <v>609</v>
      </c>
    </row>
    <row r="93" spans="1:13" ht="25.5">
      <c r="A93" s="117">
        <v>87</v>
      </c>
      <c r="B93" s="118" t="s">
        <v>277</v>
      </c>
      <c r="C93" s="119" t="s">
        <v>278</v>
      </c>
      <c r="D93" s="120" t="s">
        <v>100</v>
      </c>
      <c r="E93" s="120" t="s">
        <v>254</v>
      </c>
      <c r="F93" s="121">
        <v>22</v>
      </c>
      <c r="G93" s="122">
        <v>4.159090909090909</v>
      </c>
      <c r="H93" s="122">
        <v>523.5846994535519</v>
      </c>
      <c r="I93" s="121">
        <v>48450</v>
      </c>
      <c r="J93" s="121">
        <v>47908</v>
      </c>
      <c r="K93" s="123">
        <v>0.988813209494324</v>
      </c>
      <c r="L93" s="121">
        <v>16738</v>
      </c>
      <c r="M93" s="124">
        <v>0.34937797445103114</v>
      </c>
    </row>
    <row r="94" spans="1:13" ht="12.75">
      <c r="A94" s="117">
        <v>88</v>
      </c>
      <c r="B94" s="118" t="s">
        <v>279</v>
      </c>
      <c r="C94" s="119" t="s">
        <v>280</v>
      </c>
      <c r="D94" s="120" t="s">
        <v>100</v>
      </c>
      <c r="E94" s="120" t="s">
        <v>254</v>
      </c>
      <c r="F94" s="121">
        <v>2</v>
      </c>
      <c r="G94" s="122">
        <v>5.25</v>
      </c>
      <c r="H94" s="122">
        <v>447.6190476190476</v>
      </c>
      <c r="I94" s="121">
        <v>4700</v>
      </c>
      <c r="J94" s="121">
        <v>4700</v>
      </c>
      <c r="K94" s="123">
        <v>1</v>
      </c>
      <c r="L94" s="121">
        <v>0</v>
      </c>
      <c r="M94" s="124" t="s">
        <v>609</v>
      </c>
    </row>
    <row r="95" spans="1:13" ht="25.5">
      <c r="A95" s="117">
        <v>89</v>
      </c>
      <c r="B95" s="118" t="s">
        <v>281</v>
      </c>
      <c r="C95" s="119" t="s">
        <v>282</v>
      </c>
      <c r="D95" s="120" t="s">
        <v>100</v>
      </c>
      <c r="E95" s="120" t="s">
        <v>254</v>
      </c>
      <c r="F95" s="121">
        <v>5</v>
      </c>
      <c r="G95" s="122">
        <v>6.3</v>
      </c>
      <c r="H95" s="122">
        <v>333.2063492063492</v>
      </c>
      <c r="I95" s="121">
        <v>10500</v>
      </c>
      <c r="J95" s="121">
        <v>10496</v>
      </c>
      <c r="K95" s="123">
        <v>0.9996190476190476</v>
      </c>
      <c r="L95" s="121">
        <v>0</v>
      </c>
      <c r="M95" s="124" t="s">
        <v>609</v>
      </c>
    </row>
    <row r="96" spans="1:13" ht="12.75">
      <c r="A96" s="117">
        <v>90</v>
      </c>
      <c r="B96" s="118" t="s">
        <v>283</v>
      </c>
      <c r="C96" s="119" t="s">
        <v>284</v>
      </c>
      <c r="D96" s="120" t="s">
        <v>100</v>
      </c>
      <c r="E96" s="120" t="s">
        <v>254</v>
      </c>
      <c r="F96" s="121">
        <v>26</v>
      </c>
      <c r="G96" s="122">
        <v>4.403846153846154</v>
      </c>
      <c r="H96" s="122">
        <v>551.0917030567686</v>
      </c>
      <c r="I96" s="121">
        <v>63100</v>
      </c>
      <c r="J96" s="121">
        <v>63100</v>
      </c>
      <c r="K96" s="123">
        <v>1</v>
      </c>
      <c r="L96" s="121">
        <v>240</v>
      </c>
      <c r="M96" s="124">
        <v>0.003803486529318542</v>
      </c>
    </row>
    <row r="97" spans="1:13" ht="25.5">
      <c r="A97" s="117">
        <v>91</v>
      </c>
      <c r="B97" s="118" t="s">
        <v>285</v>
      </c>
      <c r="C97" s="119" t="s">
        <v>286</v>
      </c>
      <c r="D97" s="120" t="s">
        <v>100</v>
      </c>
      <c r="E97" s="120" t="s">
        <v>254</v>
      </c>
      <c r="F97" s="121">
        <v>0</v>
      </c>
      <c r="G97" s="122" t="s">
        <v>609</v>
      </c>
      <c r="H97" s="122" t="s">
        <v>609</v>
      </c>
      <c r="I97" s="121">
        <v>0</v>
      </c>
      <c r="J97" s="121">
        <v>0</v>
      </c>
      <c r="K97" s="123" t="s">
        <v>609</v>
      </c>
      <c r="L97" s="121">
        <v>0</v>
      </c>
      <c r="M97" s="124" t="s">
        <v>609</v>
      </c>
    </row>
    <row r="98" spans="1:13" ht="12.75">
      <c r="A98" s="117">
        <v>92</v>
      </c>
      <c r="B98" s="118" t="s">
        <v>287</v>
      </c>
      <c r="C98" s="119" t="s">
        <v>288</v>
      </c>
      <c r="D98" s="120" t="s">
        <v>91</v>
      </c>
      <c r="E98" s="120" t="s">
        <v>201</v>
      </c>
      <c r="F98" s="121">
        <v>30</v>
      </c>
      <c r="G98" s="122">
        <v>4.433333333333334</v>
      </c>
      <c r="H98" s="122">
        <v>371.65413533834584</v>
      </c>
      <c r="I98" s="121">
        <v>49430</v>
      </c>
      <c r="J98" s="121">
        <v>49430</v>
      </c>
      <c r="K98" s="123">
        <v>1</v>
      </c>
      <c r="L98" s="121">
        <v>0</v>
      </c>
      <c r="M98" s="124" t="s">
        <v>609</v>
      </c>
    </row>
    <row r="99" spans="1:13" ht="12.75">
      <c r="A99" s="117">
        <v>93</v>
      </c>
      <c r="B99" s="118" t="s">
        <v>289</v>
      </c>
      <c r="C99" s="119" t="s">
        <v>290</v>
      </c>
      <c r="D99" s="120" t="s">
        <v>100</v>
      </c>
      <c r="E99" s="120" t="s">
        <v>157</v>
      </c>
      <c r="F99" s="121">
        <v>1</v>
      </c>
      <c r="G99" s="122">
        <v>5</v>
      </c>
      <c r="H99" s="122">
        <v>280</v>
      </c>
      <c r="I99" s="121">
        <v>1400</v>
      </c>
      <c r="J99" s="121">
        <v>1400</v>
      </c>
      <c r="K99" s="123">
        <v>1</v>
      </c>
      <c r="L99" s="121">
        <v>0</v>
      </c>
      <c r="M99" s="124" t="s">
        <v>609</v>
      </c>
    </row>
    <row r="100" spans="1:13" ht="25.5">
      <c r="A100" s="117">
        <v>94</v>
      </c>
      <c r="B100" s="118" t="s">
        <v>291</v>
      </c>
      <c r="C100" s="119" t="s">
        <v>292</v>
      </c>
      <c r="D100" s="120" t="s">
        <v>91</v>
      </c>
      <c r="E100" s="120" t="s">
        <v>190</v>
      </c>
      <c r="F100" s="121">
        <v>10</v>
      </c>
      <c r="G100" s="122">
        <v>5.7</v>
      </c>
      <c r="H100" s="122">
        <v>470.17543859649123</v>
      </c>
      <c r="I100" s="121">
        <v>26800</v>
      </c>
      <c r="J100" s="121">
        <v>26800</v>
      </c>
      <c r="K100" s="123">
        <v>1</v>
      </c>
      <c r="L100" s="121">
        <v>0</v>
      </c>
      <c r="M100" s="124" t="s">
        <v>609</v>
      </c>
    </row>
    <row r="101" spans="1:13" ht="25.5">
      <c r="A101" s="117">
        <v>95</v>
      </c>
      <c r="B101" s="118" t="s">
        <v>293</v>
      </c>
      <c r="C101" s="119" t="s">
        <v>294</v>
      </c>
      <c r="D101" s="120" t="s">
        <v>91</v>
      </c>
      <c r="E101" s="120" t="s">
        <v>193</v>
      </c>
      <c r="F101" s="121">
        <v>5</v>
      </c>
      <c r="G101" s="122">
        <v>5</v>
      </c>
      <c r="H101" s="122">
        <v>308</v>
      </c>
      <c r="I101" s="121">
        <v>9450</v>
      </c>
      <c r="J101" s="121">
        <v>7700</v>
      </c>
      <c r="K101" s="123">
        <v>0.8148148148148148</v>
      </c>
      <c r="L101" s="121">
        <v>8050</v>
      </c>
      <c r="M101" s="124">
        <v>1.0454545454545454</v>
      </c>
    </row>
    <row r="102" spans="1:13" ht="12.75">
      <c r="A102" s="117">
        <v>96</v>
      </c>
      <c r="B102" s="118" t="s">
        <v>295</v>
      </c>
      <c r="C102" s="119" t="s">
        <v>296</v>
      </c>
      <c r="D102" s="120" t="s">
        <v>91</v>
      </c>
      <c r="E102" s="120" t="s">
        <v>297</v>
      </c>
      <c r="F102" s="121">
        <v>430</v>
      </c>
      <c r="G102" s="122">
        <v>6.280459770114943</v>
      </c>
      <c r="H102" s="122">
        <v>347.36387434554973</v>
      </c>
      <c r="I102" s="121">
        <v>928851</v>
      </c>
      <c r="J102" s="121">
        <v>928851</v>
      </c>
      <c r="K102" s="123">
        <v>1</v>
      </c>
      <c r="L102" s="121">
        <v>26000</v>
      </c>
      <c r="M102" s="124">
        <v>0.027991572383514688</v>
      </c>
    </row>
    <row r="103" spans="1:13" ht="12.75">
      <c r="A103" s="117">
        <v>97</v>
      </c>
      <c r="B103" s="118" t="s">
        <v>298</v>
      </c>
      <c r="C103" s="119" t="s">
        <v>299</v>
      </c>
      <c r="D103" s="120" t="s">
        <v>91</v>
      </c>
      <c r="E103" s="120" t="s">
        <v>297</v>
      </c>
      <c r="F103" s="121">
        <v>286</v>
      </c>
      <c r="G103" s="122">
        <v>7.588850174216028</v>
      </c>
      <c r="H103" s="122">
        <v>361.1977869986169</v>
      </c>
      <c r="I103" s="121">
        <v>783438</v>
      </c>
      <c r="J103" s="121">
        <v>783438</v>
      </c>
      <c r="K103" s="123">
        <v>1</v>
      </c>
      <c r="L103" s="121">
        <v>74760</v>
      </c>
      <c r="M103" s="124">
        <v>0.09542554739494383</v>
      </c>
    </row>
    <row r="104" spans="1:13" ht="12.75">
      <c r="A104" s="117">
        <v>98</v>
      </c>
      <c r="B104" s="118" t="s">
        <v>300</v>
      </c>
      <c r="C104" s="119" t="s">
        <v>301</v>
      </c>
      <c r="D104" s="120" t="s">
        <v>91</v>
      </c>
      <c r="E104" s="120" t="s">
        <v>297</v>
      </c>
      <c r="F104" s="121">
        <v>39</v>
      </c>
      <c r="G104" s="122">
        <v>8.91025641025641</v>
      </c>
      <c r="H104" s="122">
        <v>383.45323741007195</v>
      </c>
      <c r="I104" s="121">
        <v>133250</v>
      </c>
      <c r="J104" s="121">
        <v>133250</v>
      </c>
      <c r="K104" s="123">
        <v>1</v>
      </c>
      <c r="L104" s="121">
        <v>28441</v>
      </c>
      <c r="M104" s="124">
        <v>0.21344090056285178</v>
      </c>
    </row>
    <row r="105" spans="1:13" ht="25.5">
      <c r="A105" s="117">
        <v>99</v>
      </c>
      <c r="B105" s="118" t="s">
        <v>302</v>
      </c>
      <c r="C105" s="119" t="s">
        <v>303</v>
      </c>
      <c r="D105" s="120" t="s">
        <v>91</v>
      </c>
      <c r="E105" s="120" t="s">
        <v>297</v>
      </c>
      <c r="F105" s="121">
        <v>10</v>
      </c>
      <c r="G105" s="122">
        <v>4.575</v>
      </c>
      <c r="H105" s="122">
        <v>373.7704918032787</v>
      </c>
      <c r="I105" s="121">
        <v>17100</v>
      </c>
      <c r="J105" s="121">
        <v>17100</v>
      </c>
      <c r="K105" s="123">
        <v>1</v>
      </c>
      <c r="L105" s="121">
        <v>0</v>
      </c>
      <c r="M105" s="124" t="s">
        <v>609</v>
      </c>
    </row>
    <row r="106" spans="1:13" ht="25.5">
      <c r="A106" s="117">
        <v>100</v>
      </c>
      <c r="B106" s="118" t="s">
        <v>304</v>
      </c>
      <c r="C106" s="119" t="s">
        <v>305</v>
      </c>
      <c r="D106" s="120" t="s">
        <v>91</v>
      </c>
      <c r="E106" s="120" t="s">
        <v>297</v>
      </c>
      <c r="F106" s="121">
        <v>30</v>
      </c>
      <c r="G106" s="122">
        <v>5.258333333333334</v>
      </c>
      <c r="H106" s="122">
        <v>479.2393026941363</v>
      </c>
      <c r="I106" s="121">
        <v>75600</v>
      </c>
      <c r="J106" s="121">
        <v>75600</v>
      </c>
      <c r="K106" s="123">
        <v>1</v>
      </c>
      <c r="L106" s="121">
        <v>0</v>
      </c>
      <c r="M106" s="124" t="s">
        <v>609</v>
      </c>
    </row>
    <row r="107" spans="1:13" ht="12.75">
      <c r="A107" s="117">
        <v>101</v>
      </c>
      <c r="B107" s="118" t="s">
        <v>306</v>
      </c>
      <c r="C107" s="119" t="s">
        <v>307</v>
      </c>
      <c r="D107" s="120" t="s">
        <v>100</v>
      </c>
      <c r="E107" s="120" t="s">
        <v>297</v>
      </c>
      <c r="F107" s="121">
        <v>3</v>
      </c>
      <c r="G107" s="122">
        <v>7.666666666666667</v>
      </c>
      <c r="H107" s="122">
        <v>520.6521739130435</v>
      </c>
      <c r="I107" s="121">
        <v>12600</v>
      </c>
      <c r="J107" s="121">
        <v>11975</v>
      </c>
      <c r="K107" s="123">
        <v>0.9503968253968254</v>
      </c>
      <c r="L107" s="121">
        <v>4000</v>
      </c>
      <c r="M107" s="124">
        <v>0.33402922755741127</v>
      </c>
    </row>
    <row r="108" spans="1:13" ht="25.5">
      <c r="A108" s="117">
        <v>102</v>
      </c>
      <c r="B108" s="118" t="s">
        <v>308</v>
      </c>
      <c r="C108" s="119" t="s">
        <v>309</v>
      </c>
      <c r="D108" s="120" t="s">
        <v>100</v>
      </c>
      <c r="E108" s="120" t="s">
        <v>297</v>
      </c>
      <c r="F108" s="121">
        <v>5</v>
      </c>
      <c r="G108" s="122">
        <v>6.4</v>
      </c>
      <c r="H108" s="122">
        <v>281.25</v>
      </c>
      <c r="I108" s="121">
        <v>9000</v>
      </c>
      <c r="J108" s="121">
        <v>9000</v>
      </c>
      <c r="K108" s="123">
        <v>1</v>
      </c>
      <c r="L108" s="121">
        <v>3015</v>
      </c>
      <c r="M108" s="124">
        <v>0.335</v>
      </c>
    </row>
    <row r="109" spans="1:13" ht="12.75">
      <c r="A109" s="117">
        <v>103</v>
      </c>
      <c r="B109" s="118" t="s">
        <v>310</v>
      </c>
      <c r="C109" s="119" t="s">
        <v>311</v>
      </c>
      <c r="D109" s="120" t="s">
        <v>100</v>
      </c>
      <c r="E109" s="120" t="s">
        <v>297</v>
      </c>
      <c r="F109" s="121">
        <v>2</v>
      </c>
      <c r="G109" s="122">
        <v>7</v>
      </c>
      <c r="H109" s="122">
        <v>365</v>
      </c>
      <c r="I109" s="121">
        <v>5110</v>
      </c>
      <c r="J109" s="121">
        <v>5110</v>
      </c>
      <c r="K109" s="123">
        <v>1</v>
      </c>
      <c r="L109" s="121">
        <v>0</v>
      </c>
      <c r="M109" s="124" t="s">
        <v>609</v>
      </c>
    </row>
    <row r="110" spans="1:13" ht="12.75">
      <c r="A110" s="117">
        <v>104</v>
      </c>
      <c r="B110" s="118" t="s">
        <v>312</v>
      </c>
      <c r="C110" s="119" t="s">
        <v>313</v>
      </c>
      <c r="D110" s="120" t="s">
        <v>100</v>
      </c>
      <c r="E110" s="120" t="s">
        <v>297</v>
      </c>
      <c r="F110" s="121">
        <v>26</v>
      </c>
      <c r="G110" s="122">
        <v>5.211538461538462</v>
      </c>
      <c r="H110" s="122">
        <v>351.4391143911439</v>
      </c>
      <c r="I110" s="121">
        <v>47620</v>
      </c>
      <c r="J110" s="121">
        <v>47620</v>
      </c>
      <c r="K110" s="123">
        <v>1</v>
      </c>
      <c r="L110" s="121">
        <v>1000</v>
      </c>
      <c r="M110" s="124">
        <v>0.020999580008399833</v>
      </c>
    </row>
    <row r="111" spans="1:13" ht="12.75">
      <c r="A111" s="117">
        <v>105</v>
      </c>
      <c r="B111" s="118" t="s">
        <v>314</v>
      </c>
      <c r="C111" s="119" t="s">
        <v>315</v>
      </c>
      <c r="D111" s="120" t="s">
        <v>100</v>
      </c>
      <c r="E111" s="120" t="s">
        <v>297</v>
      </c>
      <c r="F111" s="121">
        <v>0</v>
      </c>
      <c r="G111" s="122" t="s">
        <v>609</v>
      </c>
      <c r="H111" s="122" t="s">
        <v>609</v>
      </c>
      <c r="I111" s="121">
        <v>0</v>
      </c>
      <c r="J111" s="121">
        <v>0</v>
      </c>
      <c r="K111" s="123" t="s">
        <v>609</v>
      </c>
      <c r="L111" s="121">
        <v>0</v>
      </c>
      <c r="M111" s="124" t="s">
        <v>609</v>
      </c>
    </row>
    <row r="112" spans="1:13" ht="25.5">
      <c r="A112" s="117">
        <v>106</v>
      </c>
      <c r="B112" s="118" t="s">
        <v>316</v>
      </c>
      <c r="C112" s="119" t="s">
        <v>317</v>
      </c>
      <c r="D112" s="120" t="s">
        <v>91</v>
      </c>
      <c r="E112" s="120" t="s">
        <v>95</v>
      </c>
      <c r="F112" s="121">
        <v>23</v>
      </c>
      <c r="G112" s="122">
        <v>5.586956521739131</v>
      </c>
      <c r="H112" s="122">
        <v>451.15175097276267</v>
      </c>
      <c r="I112" s="121">
        <v>57973</v>
      </c>
      <c r="J112" s="121">
        <v>57973</v>
      </c>
      <c r="K112" s="123">
        <v>1</v>
      </c>
      <c r="L112" s="121">
        <v>0</v>
      </c>
      <c r="M112" s="124" t="s">
        <v>609</v>
      </c>
    </row>
    <row r="113" spans="1:13" ht="25.5">
      <c r="A113" s="117">
        <v>107</v>
      </c>
      <c r="B113" s="118" t="s">
        <v>318</v>
      </c>
      <c r="C113" s="119" t="s">
        <v>319</v>
      </c>
      <c r="D113" s="120" t="s">
        <v>100</v>
      </c>
      <c r="E113" s="120" t="s">
        <v>190</v>
      </c>
      <c r="F113" s="121">
        <v>3</v>
      </c>
      <c r="G113" s="122">
        <v>4.666666666666667</v>
      </c>
      <c r="H113" s="122">
        <v>471.42857142857144</v>
      </c>
      <c r="I113" s="121">
        <v>6600</v>
      </c>
      <c r="J113" s="121">
        <v>6600</v>
      </c>
      <c r="K113" s="123">
        <v>1</v>
      </c>
      <c r="L113" s="121">
        <v>0</v>
      </c>
      <c r="M113" s="124" t="s">
        <v>609</v>
      </c>
    </row>
    <row r="114" spans="1:13" ht="12.75">
      <c r="A114" s="117">
        <v>108</v>
      </c>
      <c r="B114" s="118" t="s">
        <v>320</v>
      </c>
      <c r="C114" s="119" t="s">
        <v>321</v>
      </c>
      <c r="D114" s="120" t="s">
        <v>91</v>
      </c>
      <c r="E114" s="120" t="s">
        <v>92</v>
      </c>
      <c r="F114" s="121">
        <v>168</v>
      </c>
      <c r="G114" s="122">
        <v>5.4226190476190474</v>
      </c>
      <c r="H114" s="122">
        <v>337.9681668496158</v>
      </c>
      <c r="I114" s="121">
        <v>309550</v>
      </c>
      <c r="J114" s="121">
        <v>307889</v>
      </c>
      <c r="K114" s="123">
        <v>0.9946341463414634</v>
      </c>
      <c r="L114" s="121">
        <v>32000</v>
      </c>
      <c r="M114" s="124">
        <v>0.10393356047146861</v>
      </c>
    </row>
    <row r="115" spans="1:13" ht="12.75">
      <c r="A115" s="117">
        <v>109</v>
      </c>
      <c r="B115" s="118" t="s">
        <v>322</v>
      </c>
      <c r="C115" s="119" t="s">
        <v>323</v>
      </c>
      <c r="D115" s="120" t="s">
        <v>91</v>
      </c>
      <c r="E115" s="120" t="s">
        <v>92</v>
      </c>
      <c r="F115" s="121">
        <v>122</v>
      </c>
      <c r="G115" s="122">
        <v>4.808943089430894</v>
      </c>
      <c r="H115" s="122">
        <v>370.3548664944014</v>
      </c>
      <c r="I115" s="121">
        <v>214991</v>
      </c>
      <c r="J115" s="121">
        <v>214991</v>
      </c>
      <c r="K115" s="123">
        <v>1</v>
      </c>
      <c r="L115" s="121">
        <v>0</v>
      </c>
      <c r="M115" s="124" t="s">
        <v>609</v>
      </c>
    </row>
    <row r="116" spans="1:13" ht="12.75">
      <c r="A116" s="117">
        <v>110</v>
      </c>
      <c r="B116" s="118" t="s">
        <v>324</v>
      </c>
      <c r="C116" s="119" t="s">
        <v>325</v>
      </c>
      <c r="D116" s="120" t="s">
        <v>91</v>
      </c>
      <c r="E116" s="120" t="s">
        <v>92</v>
      </c>
      <c r="F116" s="121">
        <v>57</v>
      </c>
      <c r="G116" s="122">
        <v>6.412280701754386</v>
      </c>
      <c r="H116" s="122">
        <v>384.50068399452806</v>
      </c>
      <c r="I116" s="121">
        <v>140535</v>
      </c>
      <c r="J116" s="121">
        <v>140535</v>
      </c>
      <c r="K116" s="123">
        <v>1</v>
      </c>
      <c r="L116" s="121">
        <v>2367</v>
      </c>
      <c r="M116" s="124">
        <v>0.016842779378802433</v>
      </c>
    </row>
    <row r="117" spans="1:13" ht="12.75">
      <c r="A117" s="117">
        <v>111</v>
      </c>
      <c r="B117" s="118" t="s">
        <v>326</v>
      </c>
      <c r="C117" s="119" t="s">
        <v>327</v>
      </c>
      <c r="D117" s="120" t="s">
        <v>91</v>
      </c>
      <c r="E117" s="120" t="s">
        <v>92</v>
      </c>
      <c r="F117" s="121">
        <v>19</v>
      </c>
      <c r="G117" s="122">
        <v>5.342105263157895</v>
      </c>
      <c r="H117" s="122">
        <v>349.3103448275862</v>
      </c>
      <c r="I117" s="121">
        <v>35540</v>
      </c>
      <c r="J117" s="121">
        <v>35455</v>
      </c>
      <c r="K117" s="123">
        <v>0.9976083286437817</v>
      </c>
      <c r="L117" s="121">
        <v>0</v>
      </c>
      <c r="M117" s="124" t="s">
        <v>609</v>
      </c>
    </row>
    <row r="118" spans="1:13" ht="12.75">
      <c r="A118" s="117">
        <v>112</v>
      </c>
      <c r="B118" s="118" t="s">
        <v>328</v>
      </c>
      <c r="C118" s="119" t="s">
        <v>329</v>
      </c>
      <c r="D118" s="120" t="s">
        <v>91</v>
      </c>
      <c r="E118" s="120" t="s">
        <v>92</v>
      </c>
      <c r="F118" s="121">
        <v>14</v>
      </c>
      <c r="G118" s="122">
        <v>6.285714285714286</v>
      </c>
      <c r="H118" s="122">
        <v>326.8181818181818</v>
      </c>
      <c r="I118" s="121">
        <v>28760</v>
      </c>
      <c r="J118" s="121">
        <v>28760</v>
      </c>
      <c r="K118" s="123">
        <v>1</v>
      </c>
      <c r="L118" s="121">
        <v>0</v>
      </c>
      <c r="M118" s="124" t="s">
        <v>609</v>
      </c>
    </row>
    <row r="119" spans="1:13" ht="25.5">
      <c r="A119" s="117">
        <v>113</v>
      </c>
      <c r="B119" s="118" t="s">
        <v>330</v>
      </c>
      <c r="C119" s="119" t="s">
        <v>331</v>
      </c>
      <c r="D119" s="120" t="s">
        <v>100</v>
      </c>
      <c r="E119" s="120" t="s">
        <v>92</v>
      </c>
      <c r="F119" s="121">
        <v>5</v>
      </c>
      <c r="G119" s="122">
        <v>4.875</v>
      </c>
      <c r="H119" s="122">
        <v>388.8888888888889</v>
      </c>
      <c r="I119" s="121">
        <v>3500</v>
      </c>
      <c r="J119" s="121">
        <v>3500</v>
      </c>
      <c r="K119" s="123">
        <v>1</v>
      </c>
      <c r="L119" s="121">
        <v>0</v>
      </c>
      <c r="M119" s="124" t="s">
        <v>609</v>
      </c>
    </row>
    <row r="120" spans="1:13" ht="25.5">
      <c r="A120" s="117">
        <v>114</v>
      </c>
      <c r="B120" s="118" t="s">
        <v>332</v>
      </c>
      <c r="C120" s="119" t="s">
        <v>333</v>
      </c>
      <c r="D120" s="120" t="s">
        <v>100</v>
      </c>
      <c r="E120" s="120" t="s">
        <v>92</v>
      </c>
      <c r="F120" s="121">
        <v>9</v>
      </c>
      <c r="G120" s="122">
        <v>4.277777777777778</v>
      </c>
      <c r="H120" s="122">
        <v>436.3636363636364</v>
      </c>
      <c r="I120" s="121">
        <v>16800</v>
      </c>
      <c r="J120" s="121">
        <v>16800</v>
      </c>
      <c r="K120" s="123">
        <v>1</v>
      </c>
      <c r="L120" s="121">
        <v>0</v>
      </c>
      <c r="M120" s="124" t="s">
        <v>609</v>
      </c>
    </row>
    <row r="121" spans="1:13" ht="12.75">
      <c r="A121" s="117">
        <v>115</v>
      </c>
      <c r="B121" s="118" t="s">
        <v>334</v>
      </c>
      <c r="C121" s="119" t="s">
        <v>335</v>
      </c>
      <c r="D121" s="120" t="s">
        <v>100</v>
      </c>
      <c r="E121" s="120" t="s">
        <v>92</v>
      </c>
      <c r="F121" s="121">
        <v>3</v>
      </c>
      <c r="G121" s="122">
        <v>4.75</v>
      </c>
      <c r="H121" s="122">
        <v>500</v>
      </c>
      <c r="I121" s="121">
        <v>5000</v>
      </c>
      <c r="J121" s="121">
        <v>4500</v>
      </c>
      <c r="K121" s="123">
        <v>0.9</v>
      </c>
      <c r="L121" s="121">
        <v>4700</v>
      </c>
      <c r="M121" s="124">
        <v>1.0444444444444445</v>
      </c>
    </row>
    <row r="122" spans="1:13" ht="25.5">
      <c r="A122" s="117">
        <v>116</v>
      </c>
      <c r="B122" s="118" t="s">
        <v>336</v>
      </c>
      <c r="C122" s="119" t="s">
        <v>337</v>
      </c>
      <c r="D122" s="120" t="s">
        <v>100</v>
      </c>
      <c r="E122" s="120" t="s">
        <v>111</v>
      </c>
      <c r="F122" s="121">
        <v>0</v>
      </c>
      <c r="G122" s="122" t="s">
        <v>609</v>
      </c>
      <c r="H122" s="122" t="s">
        <v>609</v>
      </c>
      <c r="I122" s="121">
        <v>0</v>
      </c>
      <c r="J122" s="121">
        <v>0</v>
      </c>
      <c r="K122" s="123" t="s">
        <v>609</v>
      </c>
      <c r="L122" s="121">
        <v>0</v>
      </c>
      <c r="M122" s="124" t="s">
        <v>609</v>
      </c>
    </row>
    <row r="123" spans="1:13" ht="25.5">
      <c r="A123" s="117">
        <v>117</v>
      </c>
      <c r="B123" s="118" t="s">
        <v>338</v>
      </c>
      <c r="C123" s="119" t="s">
        <v>339</v>
      </c>
      <c r="D123" s="120" t="s">
        <v>100</v>
      </c>
      <c r="E123" s="120" t="s">
        <v>254</v>
      </c>
      <c r="F123" s="121">
        <v>24</v>
      </c>
      <c r="G123" s="122">
        <v>6.293103448275862</v>
      </c>
      <c r="H123" s="122">
        <v>390.1066666666667</v>
      </c>
      <c r="I123" s="121">
        <v>43887</v>
      </c>
      <c r="J123" s="121">
        <v>43887</v>
      </c>
      <c r="K123" s="123">
        <v>1</v>
      </c>
      <c r="L123" s="121">
        <v>4593</v>
      </c>
      <c r="M123" s="124">
        <v>0.10465513705653155</v>
      </c>
    </row>
    <row r="124" spans="1:13" ht="25.5">
      <c r="A124" s="117">
        <v>118</v>
      </c>
      <c r="B124" s="118" t="s">
        <v>340</v>
      </c>
      <c r="C124" s="119" t="s">
        <v>341</v>
      </c>
      <c r="D124" s="120" t="s">
        <v>91</v>
      </c>
      <c r="E124" s="120" t="s">
        <v>254</v>
      </c>
      <c r="F124" s="121">
        <v>11</v>
      </c>
      <c r="G124" s="122">
        <v>4.681818181818182</v>
      </c>
      <c r="H124" s="122">
        <v>448.3495145631068</v>
      </c>
      <c r="I124" s="121">
        <v>23290</v>
      </c>
      <c r="J124" s="121">
        <v>23090</v>
      </c>
      <c r="K124" s="123">
        <v>0.991412623443538</v>
      </c>
      <c r="L124" s="121">
        <v>0</v>
      </c>
      <c r="M124" s="124" t="s">
        <v>609</v>
      </c>
    </row>
    <row r="125" spans="1:13" ht="25.5">
      <c r="A125" s="117">
        <v>119</v>
      </c>
      <c r="B125" s="118" t="s">
        <v>342</v>
      </c>
      <c r="C125" s="119" t="s">
        <v>343</v>
      </c>
      <c r="D125" s="120" t="s">
        <v>91</v>
      </c>
      <c r="E125" s="120" t="s">
        <v>254</v>
      </c>
      <c r="F125" s="121">
        <v>15</v>
      </c>
      <c r="G125" s="122">
        <v>6.266666666666667</v>
      </c>
      <c r="H125" s="122">
        <v>437.8723404255319</v>
      </c>
      <c r="I125" s="121">
        <v>41160</v>
      </c>
      <c r="J125" s="121">
        <v>41160</v>
      </c>
      <c r="K125" s="123">
        <v>1</v>
      </c>
      <c r="L125" s="121">
        <v>0</v>
      </c>
      <c r="M125" s="124" t="s">
        <v>609</v>
      </c>
    </row>
    <row r="126" spans="1:13" ht="12.75">
      <c r="A126" s="117">
        <v>120</v>
      </c>
      <c r="B126" s="118" t="s">
        <v>344</v>
      </c>
      <c r="C126" s="119" t="s">
        <v>345</v>
      </c>
      <c r="D126" s="120" t="s">
        <v>91</v>
      </c>
      <c r="E126" s="120" t="s">
        <v>346</v>
      </c>
      <c r="F126" s="121">
        <v>47</v>
      </c>
      <c r="G126" s="122">
        <v>5.191489361702128</v>
      </c>
      <c r="H126" s="122">
        <v>339.26229508196724</v>
      </c>
      <c r="I126" s="121">
        <v>82780</v>
      </c>
      <c r="J126" s="121">
        <v>82780</v>
      </c>
      <c r="K126" s="123">
        <v>1</v>
      </c>
      <c r="L126" s="121">
        <v>0</v>
      </c>
      <c r="M126" s="124" t="s">
        <v>609</v>
      </c>
    </row>
    <row r="127" spans="1:13" ht="12.75">
      <c r="A127" s="117">
        <v>121</v>
      </c>
      <c r="B127" s="118" t="s">
        <v>347</v>
      </c>
      <c r="C127" s="119" t="s">
        <v>348</v>
      </c>
      <c r="D127" s="120" t="s">
        <v>100</v>
      </c>
      <c r="E127" s="120" t="s">
        <v>152</v>
      </c>
      <c r="F127" s="121">
        <v>0</v>
      </c>
      <c r="G127" s="122" t="s">
        <v>609</v>
      </c>
      <c r="H127" s="122" t="s">
        <v>609</v>
      </c>
      <c r="I127" s="121">
        <v>0</v>
      </c>
      <c r="J127" s="121">
        <v>0</v>
      </c>
      <c r="K127" s="123" t="s">
        <v>609</v>
      </c>
      <c r="L127" s="121">
        <v>0</v>
      </c>
      <c r="M127" s="124" t="s">
        <v>609</v>
      </c>
    </row>
    <row r="128" spans="1:13" ht="12.75">
      <c r="A128" s="117">
        <v>122</v>
      </c>
      <c r="B128" s="118" t="s">
        <v>349</v>
      </c>
      <c r="C128" s="119" t="s">
        <v>350</v>
      </c>
      <c r="D128" s="120" t="s">
        <v>91</v>
      </c>
      <c r="E128" s="120" t="s">
        <v>152</v>
      </c>
      <c r="F128" s="121">
        <v>132</v>
      </c>
      <c r="G128" s="122">
        <v>6.848484848484849</v>
      </c>
      <c r="H128" s="122">
        <v>351.7300884955752</v>
      </c>
      <c r="I128" s="121">
        <v>317964</v>
      </c>
      <c r="J128" s="121">
        <v>317964</v>
      </c>
      <c r="K128" s="123">
        <v>1</v>
      </c>
      <c r="L128" s="121">
        <v>0</v>
      </c>
      <c r="M128" s="124" t="s">
        <v>609</v>
      </c>
    </row>
    <row r="129" spans="1:13" ht="25.5">
      <c r="A129" s="117">
        <v>123</v>
      </c>
      <c r="B129" s="118" t="s">
        <v>351</v>
      </c>
      <c r="C129" s="119" t="s">
        <v>352</v>
      </c>
      <c r="D129" s="120" t="s">
        <v>100</v>
      </c>
      <c r="E129" s="120" t="s">
        <v>152</v>
      </c>
      <c r="F129" s="121">
        <v>0</v>
      </c>
      <c r="G129" s="122" t="s">
        <v>609</v>
      </c>
      <c r="H129" s="122" t="s">
        <v>609</v>
      </c>
      <c r="I129" s="121">
        <v>0</v>
      </c>
      <c r="J129" s="121">
        <v>0</v>
      </c>
      <c r="K129" s="123" t="s">
        <v>609</v>
      </c>
      <c r="L129" s="121">
        <v>0</v>
      </c>
      <c r="M129" s="124" t="s">
        <v>609</v>
      </c>
    </row>
    <row r="130" spans="1:13" ht="25.5">
      <c r="A130" s="117">
        <v>124</v>
      </c>
      <c r="B130" s="118" t="s">
        <v>353</v>
      </c>
      <c r="C130" s="119" t="s">
        <v>354</v>
      </c>
      <c r="D130" s="120" t="s">
        <v>100</v>
      </c>
      <c r="E130" s="120" t="s">
        <v>152</v>
      </c>
      <c r="F130" s="121">
        <v>0</v>
      </c>
      <c r="G130" s="122" t="s">
        <v>609</v>
      </c>
      <c r="H130" s="122" t="s">
        <v>609</v>
      </c>
      <c r="I130" s="121">
        <v>0</v>
      </c>
      <c r="J130" s="121">
        <v>0</v>
      </c>
      <c r="K130" s="123" t="s">
        <v>609</v>
      </c>
      <c r="L130" s="121">
        <v>0</v>
      </c>
      <c r="M130" s="124" t="s">
        <v>609</v>
      </c>
    </row>
    <row r="131" spans="1:13" ht="12.75">
      <c r="A131" s="117">
        <v>125</v>
      </c>
      <c r="B131" s="118" t="s">
        <v>355</v>
      </c>
      <c r="C131" s="119" t="s">
        <v>356</v>
      </c>
      <c r="D131" s="120" t="s">
        <v>91</v>
      </c>
      <c r="E131" s="120" t="s">
        <v>346</v>
      </c>
      <c r="F131" s="121">
        <v>68</v>
      </c>
      <c r="G131" s="122">
        <v>5.882352941176471</v>
      </c>
      <c r="H131" s="122">
        <v>410.675</v>
      </c>
      <c r="I131" s="121">
        <v>164270</v>
      </c>
      <c r="J131" s="121">
        <v>164270</v>
      </c>
      <c r="K131" s="123">
        <v>1</v>
      </c>
      <c r="L131" s="121">
        <v>4180</v>
      </c>
      <c r="M131" s="124">
        <v>0.025445912217690388</v>
      </c>
    </row>
    <row r="132" spans="1:13" ht="12.75">
      <c r="A132" s="117">
        <v>126</v>
      </c>
      <c r="B132" s="118" t="s">
        <v>357</v>
      </c>
      <c r="C132" s="119" t="s">
        <v>358</v>
      </c>
      <c r="D132" s="120" t="s">
        <v>91</v>
      </c>
      <c r="E132" s="120" t="s">
        <v>346</v>
      </c>
      <c r="F132" s="121">
        <v>108</v>
      </c>
      <c r="G132" s="122">
        <v>5.37037037037037</v>
      </c>
      <c r="H132" s="122">
        <v>325.2586206896552</v>
      </c>
      <c r="I132" s="121">
        <v>188650</v>
      </c>
      <c r="J132" s="121">
        <v>188650</v>
      </c>
      <c r="K132" s="123">
        <v>1</v>
      </c>
      <c r="L132" s="121">
        <v>29589</v>
      </c>
      <c r="M132" s="124">
        <v>0.15684601113172542</v>
      </c>
    </row>
    <row r="133" spans="1:13" ht="12.75">
      <c r="A133" s="117">
        <v>127</v>
      </c>
      <c r="B133" s="118" t="s">
        <v>359</v>
      </c>
      <c r="C133" s="119" t="s">
        <v>360</v>
      </c>
      <c r="D133" s="120" t="s">
        <v>100</v>
      </c>
      <c r="E133" s="120" t="s">
        <v>135</v>
      </c>
      <c r="F133" s="121">
        <v>0</v>
      </c>
      <c r="G133" s="122" t="s">
        <v>609</v>
      </c>
      <c r="H133" s="122" t="s">
        <v>609</v>
      </c>
      <c r="I133" s="121">
        <v>0</v>
      </c>
      <c r="J133" s="121">
        <v>0</v>
      </c>
      <c r="K133" s="123" t="s">
        <v>609</v>
      </c>
      <c r="L133" s="121">
        <v>0</v>
      </c>
      <c r="M133" s="124" t="s">
        <v>609</v>
      </c>
    </row>
    <row r="134" spans="1:13" ht="12.75">
      <c r="A134" s="117">
        <v>128</v>
      </c>
      <c r="B134" s="118" t="s">
        <v>361</v>
      </c>
      <c r="C134" s="119" t="s">
        <v>362</v>
      </c>
      <c r="D134" s="120" t="s">
        <v>91</v>
      </c>
      <c r="E134" s="120" t="s">
        <v>254</v>
      </c>
      <c r="F134" s="121">
        <v>8</v>
      </c>
      <c r="G134" s="122">
        <v>4.0625</v>
      </c>
      <c r="H134" s="122">
        <v>350</v>
      </c>
      <c r="I134" s="121">
        <v>14000</v>
      </c>
      <c r="J134" s="121">
        <v>11375</v>
      </c>
      <c r="K134" s="123">
        <v>0.8125</v>
      </c>
      <c r="L134" s="121">
        <v>0</v>
      </c>
      <c r="M134" s="124" t="s">
        <v>609</v>
      </c>
    </row>
    <row r="135" spans="1:13" ht="12.75">
      <c r="A135" s="117">
        <v>129</v>
      </c>
      <c r="B135" s="118" t="s">
        <v>363</v>
      </c>
      <c r="C135" s="119" t="s">
        <v>364</v>
      </c>
      <c r="D135" s="120" t="s">
        <v>100</v>
      </c>
      <c r="E135" s="120" t="s">
        <v>193</v>
      </c>
      <c r="F135" s="121">
        <v>0</v>
      </c>
      <c r="G135" s="122" t="s">
        <v>609</v>
      </c>
      <c r="H135" s="122" t="s">
        <v>609</v>
      </c>
      <c r="I135" s="121">
        <v>0</v>
      </c>
      <c r="J135" s="121">
        <v>0</v>
      </c>
      <c r="K135" s="123" t="s">
        <v>609</v>
      </c>
      <c r="L135" s="121">
        <v>0</v>
      </c>
      <c r="M135" s="124" t="s">
        <v>609</v>
      </c>
    </row>
    <row r="136" spans="1:13" ht="25.5">
      <c r="A136" s="117">
        <v>130</v>
      </c>
      <c r="B136" s="118" t="s">
        <v>365</v>
      </c>
      <c r="C136" s="119" t="s">
        <v>366</v>
      </c>
      <c r="D136" s="120" t="s">
        <v>91</v>
      </c>
      <c r="E136" s="120" t="s">
        <v>193</v>
      </c>
      <c r="F136" s="121">
        <v>2</v>
      </c>
      <c r="G136" s="122">
        <v>4.5</v>
      </c>
      <c r="H136" s="122">
        <v>400</v>
      </c>
      <c r="I136" s="121">
        <v>3600</v>
      </c>
      <c r="J136" s="121">
        <v>3600</v>
      </c>
      <c r="K136" s="123">
        <v>1</v>
      </c>
      <c r="L136" s="121">
        <v>0</v>
      </c>
      <c r="M136" s="124" t="s">
        <v>609</v>
      </c>
    </row>
    <row r="137" spans="1:13" ht="25.5">
      <c r="A137" s="117">
        <v>131</v>
      </c>
      <c r="B137" s="118" t="s">
        <v>367</v>
      </c>
      <c r="C137" s="119" t="s">
        <v>368</v>
      </c>
      <c r="D137" s="120" t="s">
        <v>100</v>
      </c>
      <c r="E137" s="120" t="s">
        <v>297</v>
      </c>
      <c r="F137" s="121">
        <v>2</v>
      </c>
      <c r="G137" s="122">
        <v>4.75</v>
      </c>
      <c r="H137" s="122">
        <v>400</v>
      </c>
      <c r="I137" s="121">
        <v>4800</v>
      </c>
      <c r="J137" s="121">
        <v>3800</v>
      </c>
      <c r="K137" s="123">
        <v>0.7916666666666666</v>
      </c>
      <c r="L137" s="121">
        <v>703</v>
      </c>
      <c r="M137" s="124">
        <v>0.185</v>
      </c>
    </row>
    <row r="138" spans="1:13" ht="12.75">
      <c r="A138" s="117">
        <v>132</v>
      </c>
      <c r="B138" s="118" t="s">
        <v>369</v>
      </c>
      <c r="C138" s="119" t="s">
        <v>370</v>
      </c>
      <c r="D138" s="120" t="s">
        <v>91</v>
      </c>
      <c r="E138" s="120" t="s">
        <v>193</v>
      </c>
      <c r="F138" s="121">
        <v>715</v>
      </c>
      <c r="G138" s="122">
        <v>6.839160839160839</v>
      </c>
      <c r="H138" s="122">
        <v>392.8153374233129</v>
      </c>
      <c r="I138" s="121">
        <v>1923744</v>
      </c>
      <c r="J138" s="121">
        <v>1920867</v>
      </c>
      <c r="K138" s="123">
        <v>0.9985044787664055</v>
      </c>
      <c r="L138" s="121">
        <v>81430</v>
      </c>
      <c r="M138" s="124">
        <v>0.042392315553341275</v>
      </c>
    </row>
    <row r="139" spans="1:13" ht="12.75">
      <c r="A139" s="117">
        <v>133</v>
      </c>
      <c r="B139" s="118" t="s">
        <v>371</v>
      </c>
      <c r="C139" s="119" t="s">
        <v>372</v>
      </c>
      <c r="D139" s="120" t="s">
        <v>91</v>
      </c>
      <c r="E139" s="120" t="s">
        <v>193</v>
      </c>
      <c r="F139" s="121">
        <v>176</v>
      </c>
      <c r="G139" s="122">
        <v>6.565340909090909</v>
      </c>
      <c r="H139" s="122">
        <v>429.7524881003894</v>
      </c>
      <c r="I139" s="121">
        <v>496579</v>
      </c>
      <c r="J139" s="121">
        <v>496579</v>
      </c>
      <c r="K139" s="123">
        <v>1</v>
      </c>
      <c r="L139" s="121">
        <v>8494.54</v>
      </c>
      <c r="M139" s="124">
        <v>0.017106120073543184</v>
      </c>
    </row>
    <row r="140" spans="1:13" ht="12.75">
      <c r="A140" s="117">
        <v>134</v>
      </c>
      <c r="B140" s="118" t="s">
        <v>373</v>
      </c>
      <c r="C140" s="119" t="s">
        <v>374</v>
      </c>
      <c r="D140" s="120" t="s">
        <v>91</v>
      </c>
      <c r="E140" s="120" t="s">
        <v>193</v>
      </c>
      <c r="F140" s="121">
        <v>203</v>
      </c>
      <c r="G140" s="122">
        <v>4.869458128078818</v>
      </c>
      <c r="H140" s="122">
        <v>467.37481031866463</v>
      </c>
      <c r="I140" s="121">
        <v>462000</v>
      </c>
      <c r="J140" s="121">
        <v>462000</v>
      </c>
      <c r="K140" s="123">
        <v>1</v>
      </c>
      <c r="L140" s="121">
        <v>0</v>
      </c>
      <c r="M140" s="124" t="s">
        <v>609</v>
      </c>
    </row>
    <row r="141" spans="1:13" ht="12.75">
      <c r="A141" s="117">
        <v>135</v>
      </c>
      <c r="B141" s="118" t="s">
        <v>375</v>
      </c>
      <c r="C141" s="119" t="s">
        <v>376</v>
      </c>
      <c r="D141" s="120" t="s">
        <v>91</v>
      </c>
      <c r="E141" s="120" t="s">
        <v>193</v>
      </c>
      <c r="F141" s="121">
        <v>47</v>
      </c>
      <c r="G141" s="122">
        <v>5.345744680851064</v>
      </c>
      <c r="H141" s="122">
        <v>391.2318407960199</v>
      </c>
      <c r="I141" s="121">
        <v>98300</v>
      </c>
      <c r="J141" s="121">
        <v>98297</v>
      </c>
      <c r="K141" s="123">
        <v>0.999969481180061</v>
      </c>
      <c r="L141" s="121">
        <v>0</v>
      </c>
      <c r="M141" s="124" t="s">
        <v>609</v>
      </c>
    </row>
    <row r="142" spans="1:13" ht="25.5">
      <c r="A142" s="117">
        <v>136</v>
      </c>
      <c r="B142" s="118" t="s">
        <v>377</v>
      </c>
      <c r="C142" s="119" t="s">
        <v>378</v>
      </c>
      <c r="D142" s="120" t="s">
        <v>91</v>
      </c>
      <c r="E142" s="120" t="s">
        <v>193</v>
      </c>
      <c r="F142" s="121">
        <v>46</v>
      </c>
      <c r="G142" s="122">
        <v>6.494565217391305</v>
      </c>
      <c r="H142" s="122">
        <v>388.6192468619247</v>
      </c>
      <c r="I142" s="121">
        <v>116100</v>
      </c>
      <c r="J142" s="121">
        <v>116100</v>
      </c>
      <c r="K142" s="123">
        <v>1</v>
      </c>
      <c r="L142" s="121">
        <v>4985</v>
      </c>
      <c r="M142" s="124">
        <v>0.04293712316968131</v>
      </c>
    </row>
    <row r="143" spans="1:13" ht="25.5">
      <c r="A143" s="117">
        <v>137</v>
      </c>
      <c r="B143" s="118" t="s">
        <v>379</v>
      </c>
      <c r="C143" s="119" t="s">
        <v>380</v>
      </c>
      <c r="D143" s="120" t="s">
        <v>91</v>
      </c>
      <c r="E143" s="120" t="s">
        <v>193</v>
      </c>
      <c r="F143" s="121">
        <v>18</v>
      </c>
      <c r="G143" s="122">
        <v>5</v>
      </c>
      <c r="H143" s="122">
        <v>335.1764705882353</v>
      </c>
      <c r="I143" s="121">
        <v>28490</v>
      </c>
      <c r="J143" s="121">
        <v>28490</v>
      </c>
      <c r="K143" s="123">
        <v>1</v>
      </c>
      <c r="L143" s="121">
        <v>0</v>
      </c>
      <c r="M143" s="124" t="s">
        <v>609</v>
      </c>
    </row>
    <row r="144" spans="1:13" ht="12.75">
      <c r="A144" s="117">
        <v>138</v>
      </c>
      <c r="B144" s="118" t="s">
        <v>381</v>
      </c>
      <c r="C144" s="119" t="s">
        <v>382</v>
      </c>
      <c r="D144" s="120" t="s">
        <v>91</v>
      </c>
      <c r="E144" s="120" t="s">
        <v>193</v>
      </c>
      <c r="F144" s="121">
        <v>59</v>
      </c>
      <c r="G144" s="122">
        <v>4.228813559322034</v>
      </c>
      <c r="H144" s="122">
        <v>349.45891783567134</v>
      </c>
      <c r="I144" s="121">
        <v>87190</v>
      </c>
      <c r="J144" s="121">
        <v>87190</v>
      </c>
      <c r="K144" s="123">
        <v>1</v>
      </c>
      <c r="L144" s="121">
        <v>0</v>
      </c>
      <c r="M144" s="124" t="s">
        <v>609</v>
      </c>
    </row>
    <row r="145" spans="1:13" ht="12.75">
      <c r="A145" s="117">
        <v>139</v>
      </c>
      <c r="B145" s="118" t="s">
        <v>383</v>
      </c>
      <c r="C145" s="119" t="s">
        <v>384</v>
      </c>
      <c r="D145" s="120" t="s">
        <v>100</v>
      </c>
      <c r="E145" s="120" t="s">
        <v>193</v>
      </c>
      <c r="F145" s="121">
        <v>24</v>
      </c>
      <c r="G145" s="122">
        <v>4.375</v>
      </c>
      <c r="H145" s="122">
        <v>364.85714285714283</v>
      </c>
      <c r="I145" s="121">
        <v>38310</v>
      </c>
      <c r="J145" s="121">
        <v>38310</v>
      </c>
      <c r="K145" s="123">
        <v>1</v>
      </c>
      <c r="L145" s="121">
        <v>2500</v>
      </c>
      <c r="M145" s="124">
        <v>0.06525711302531977</v>
      </c>
    </row>
    <row r="146" spans="1:13" ht="12.75">
      <c r="A146" s="117">
        <v>140</v>
      </c>
      <c r="B146" s="118" t="s">
        <v>385</v>
      </c>
      <c r="C146" s="119" t="s">
        <v>386</v>
      </c>
      <c r="D146" s="120" t="s">
        <v>91</v>
      </c>
      <c r="E146" s="120" t="s">
        <v>193</v>
      </c>
      <c r="F146" s="121">
        <v>27</v>
      </c>
      <c r="G146" s="122">
        <v>4.37037037037037</v>
      </c>
      <c r="H146" s="122">
        <v>467.20338983050846</v>
      </c>
      <c r="I146" s="121">
        <v>55130</v>
      </c>
      <c r="J146" s="121">
        <v>55130</v>
      </c>
      <c r="K146" s="123">
        <v>1</v>
      </c>
      <c r="L146" s="121">
        <v>0</v>
      </c>
      <c r="M146" s="124" t="s">
        <v>609</v>
      </c>
    </row>
    <row r="147" spans="1:13" ht="12.75">
      <c r="A147" s="117">
        <v>141</v>
      </c>
      <c r="B147" s="118" t="s">
        <v>387</v>
      </c>
      <c r="C147" s="119" t="s">
        <v>388</v>
      </c>
      <c r="D147" s="120" t="s">
        <v>100</v>
      </c>
      <c r="E147" s="120" t="s">
        <v>193</v>
      </c>
      <c r="F147" s="121">
        <v>39</v>
      </c>
      <c r="G147" s="122">
        <v>6.423076923076923</v>
      </c>
      <c r="H147" s="122">
        <v>370</v>
      </c>
      <c r="I147" s="121">
        <v>92685</v>
      </c>
      <c r="J147" s="121">
        <v>92685</v>
      </c>
      <c r="K147" s="123">
        <v>1</v>
      </c>
      <c r="L147" s="121">
        <v>0</v>
      </c>
      <c r="M147" s="124" t="s">
        <v>609</v>
      </c>
    </row>
    <row r="148" spans="1:13" ht="12.75">
      <c r="A148" s="117">
        <v>142</v>
      </c>
      <c r="B148" s="118" t="s">
        <v>389</v>
      </c>
      <c r="C148" s="119" t="s">
        <v>390</v>
      </c>
      <c r="D148" s="120" t="s">
        <v>100</v>
      </c>
      <c r="E148" s="120" t="s">
        <v>193</v>
      </c>
      <c r="F148" s="121">
        <v>4</v>
      </c>
      <c r="G148" s="122">
        <v>4.166666666666667</v>
      </c>
      <c r="H148" s="122">
        <v>400</v>
      </c>
      <c r="I148" s="121">
        <v>3600</v>
      </c>
      <c r="J148" s="121">
        <v>3600</v>
      </c>
      <c r="K148" s="123">
        <v>1</v>
      </c>
      <c r="L148" s="121">
        <v>0</v>
      </c>
      <c r="M148" s="124" t="s">
        <v>609</v>
      </c>
    </row>
    <row r="149" spans="1:13" ht="12.75">
      <c r="A149" s="117">
        <v>143</v>
      </c>
      <c r="B149" s="118" t="s">
        <v>391</v>
      </c>
      <c r="C149" s="119" t="s">
        <v>392</v>
      </c>
      <c r="D149" s="120" t="s">
        <v>100</v>
      </c>
      <c r="E149" s="120" t="s">
        <v>193</v>
      </c>
      <c r="F149" s="121">
        <v>0</v>
      </c>
      <c r="G149" s="122" t="s">
        <v>609</v>
      </c>
      <c r="H149" s="122" t="s">
        <v>609</v>
      </c>
      <c r="I149" s="121">
        <v>1750</v>
      </c>
      <c r="J149" s="121">
        <v>0</v>
      </c>
      <c r="K149" s="123">
        <v>0</v>
      </c>
      <c r="L149" s="121">
        <v>0</v>
      </c>
      <c r="M149" s="124" t="s">
        <v>609</v>
      </c>
    </row>
    <row r="150" spans="1:13" ht="25.5">
      <c r="A150" s="117">
        <v>144</v>
      </c>
      <c r="B150" s="118" t="s">
        <v>393</v>
      </c>
      <c r="C150" s="119" t="s">
        <v>394</v>
      </c>
      <c r="D150" s="120" t="s">
        <v>100</v>
      </c>
      <c r="E150" s="120" t="s">
        <v>193</v>
      </c>
      <c r="F150" s="121">
        <v>8</v>
      </c>
      <c r="G150" s="122">
        <v>5.625</v>
      </c>
      <c r="H150" s="122">
        <v>328</v>
      </c>
      <c r="I150" s="121">
        <v>14760</v>
      </c>
      <c r="J150" s="121">
        <v>14760</v>
      </c>
      <c r="K150" s="123">
        <v>1</v>
      </c>
      <c r="L150" s="121">
        <v>3800</v>
      </c>
      <c r="M150" s="124">
        <v>0.25745257452574527</v>
      </c>
    </row>
    <row r="151" spans="1:13" ht="12.75">
      <c r="A151" s="117">
        <v>145</v>
      </c>
      <c r="B151" s="118" t="s">
        <v>395</v>
      </c>
      <c r="C151" s="119" t="s">
        <v>396</v>
      </c>
      <c r="D151" s="120" t="s">
        <v>100</v>
      </c>
      <c r="E151" s="120" t="s">
        <v>193</v>
      </c>
      <c r="F151" s="121">
        <v>22</v>
      </c>
      <c r="G151" s="122">
        <v>4</v>
      </c>
      <c r="H151" s="122">
        <v>490.90909090909093</v>
      </c>
      <c r="I151" s="121">
        <v>43200</v>
      </c>
      <c r="J151" s="121">
        <v>43200</v>
      </c>
      <c r="K151" s="123">
        <v>1</v>
      </c>
      <c r="L151" s="121">
        <v>0</v>
      </c>
      <c r="M151" s="124" t="s">
        <v>609</v>
      </c>
    </row>
    <row r="152" spans="1:13" ht="25.5">
      <c r="A152" s="117">
        <v>146</v>
      </c>
      <c r="B152" s="118" t="s">
        <v>397</v>
      </c>
      <c r="C152" s="119" t="s">
        <v>398</v>
      </c>
      <c r="D152" s="120" t="s">
        <v>100</v>
      </c>
      <c r="E152" s="120" t="s">
        <v>193</v>
      </c>
      <c r="F152" s="121">
        <v>17</v>
      </c>
      <c r="G152" s="122">
        <v>7.529411764705882</v>
      </c>
      <c r="H152" s="122">
        <v>325.3359375</v>
      </c>
      <c r="I152" s="121">
        <v>41643</v>
      </c>
      <c r="J152" s="121">
        <v>41643</v>
      </c>
      <c r="K152" s="123">
        <v>1</v>
      </c>
      <c r="L152" s="121">
        <v>4035</v>
      </c>
      <c r="M152" s="124">
        <v>0.09689503638066421</v>
      </c>
    </row>
    <row r="153" spans="1:13" ht="12.75">
      <c r="A153" s="117">
        <v>147</v>
      </c>
      <c r="B153" s="118" t="s">
        <v>399</v>
      </c>
      <c r="C153" s="119" t="s">
        <v>400</v>
      </c>
      <c r="D153" s="120" t="s">
        <v>100</v>
      </c>
      <c r="E153" s="120" t="s">
        <v>193</v>
      </c>
      <c r="F153" s="121">
        <v>10</v>
      </c>
      <c r="G153" s="122">
        <v>4.9</v>
      </c>
      <c r="H153" s="122">
        <v>471.42857142857144</v>
      </c>
      <c r="I153" s="121">
        <v>23100</v>
      </c>
      <c r="J153" s="121">
        <v>23100</v>
      </c>
      <c r="K153" s="123">
        <v>1</v>
      </c>
      <c r="L153" s="121">
        <v>0</v>
      </c>
      <c r="M153" s="124" t="s">
        <v>609</v>
      </c>
    </row>
    <row r="154" spans="1:13" ht="12.75">
      <c r="A154" s="117">
        <v>148</v>
      </c>
      <c r="B154" s="118" t="s">
        <v>401</v>
      </c>
      <c r="C154" s="119" t="s">
        <v>402</v>
      </c>
      <c r="D154" s="120" t="s">
        <v>100</v>
      </c>
      <c r="E154" s="120" t="s">
        <v>193</v>
      </c>
      <c r="F154" s="121">
        <v>7</v>
      </c>
      <c r="G154" s="122">
        <v>5.285714285714286</v>
      </c>
      <c r="H154" s="122">
        <v>352.43243243243245</v>
      </c>
      <c r="I154" s="121">
        <v>13040</v>
      </c>
      <c r="J154" s="121">
        <v>13040</v>
      </c>
      <c r="K154" s="123">
        <v>1</v>
      </c>
      <c r="L154" s="121">
        <v>3922</v>
      </c>
      <c r="M154" s="124">
        <v>0.30076687116564416</v>
      </c>
    </row>
    <row r="155" spans="1:13" ht="12.75">
      <c r="A155" s="117">
        <v>149</v>
      </c>
      <c r="B155" s="118" t="s">
        <v>403</v>
      </c>
      <c r="C155" s="119" t="s">
        <v>404</v>
      </c>
      <c r="D155" s="120" t="s">
        <v>100</v>
      </c>
      <c r="E155" s="120" t="s">
        <v>193</v>
      </c>
      <c r="F155" s="121">
        <v>6</v>
      </c>
      <c r="G155" s="122">
        <v>3.5</v>
      </c>
      <c r="H155" s="122">
        <v>580.952380952381</v>
      </c>
      <c r="I155" s="121">
        <v>12200</v>
      </c>
      <c r="J155" s="121">
        <v>12200</v>
      </c>
      <c r="K155" s="123">
        <v>1</v>
      </c>
      <c r="L155" s="121">
        <v>1500</v>
      </c>
      <c r="M155" s="124">
        <v>0.12295081967213115</v>
      </c>
    </row>
    <row r="156" spans="1:13" ht="25.5">
      <c r="A156" s="117">
        <v>150</v>
      </c>
      <c r="B156" s="118" t="s">
        <v>405</v>
      </c>
      <c r="C156" s="119" t="s">
        <v>406</v>
      </c>
      <c r="D156" s="120" t="s">
        <v>100</v>
      </c>
      <c r="E156" s="120" t="s">
        <v>193</v>
      </c>
      <c r="F156" s="121">
        <v>0</v>
      </c>
      <c r="G156" s="122" t="s">
        <v>609</v>
      </c>
      <c r="H156" s="122" t="s">
        <v>609</v>
      </c>
      <c r="I156" s="121">
        <v>0</v>
      </c>
      <c r="J156" s="121">
        <v>0</v>
      </c>
      <c r="K156" s="123" t="s">
        <v>609</v>
      </c>
      <c r="L156" s="121">
        <v>0</v>
      </c>
      <c r="M156" s="124" t="s">
        <v>609</v>
      </c>
    </row>
    <row r="157" spans="1:13" ht="12.75">
      <c r="A157" s="117">
        <v>151</v>
      </c>
      <c r="B157" s="118" t="s">
        <v>407</v>
      </c>
      <c r="C157" s="119" t="s">
        <v>408</v>
      </c>
      <c r="D157" s="120" t="s">
        <v>100</v>
      </c>
      <c r="E157" s="120" t="s">
        <v>201</v>
      </c>
      <c r="F157" s="121">
        <v>4</v>
      </c>
      <c r="G157" s="122">
        <v>3</v>
      </c>
      <c r="H157" s="122">
        <v>450</v>
      </c>
      <c r="I157" s="121">
        <v>5400</v>
      </c>
      <c r="J157" s="121">
        <v>5400</v>
      </c>
      <c r="K157" s="123">
        <v>1</v>
      </c>
      <c r="L157" s="121">
        <v>0</v>
      </c>
      <c r="M157" s="124" t="s">
        <v>609</v>
      </c>
    </row>
    <row r="158" spans="1:13" ht="12.75">
      <c r="A158" s="117">
        <v>152</v>
      </c>
      <c r="B158" s="118" t="s">
        <v>409</v>
      </c>
      <c r="C158" s="119" t="s">
        <v>410</v>
      </c>
      <c r="D158" s="120" t="s">
        <v>100</v>
      </c>
      <c r="E158" s="120" t="s">
        <v>135</v>
      </c>
      <c r="F158" s="121">
        <v>1</v>
      </c>
      <c r="G158" s="122">
        <v>5</v>
      </c>
      <c r="H158" s="122">
        <v>330</v>
      </c>
      <c r="I158" s="121">
        <v>1650</v>
      </c>
      <c r="J158" s="121">
        <v>1650</v>
      </c>
      <c r="K158" s="123">
        <v>1</v>
      </c>
      <c r="L158" s="121">
        <v>350</v>
      </c>
      <c r="M158" s="124">
        <v>0.21212121212121213</v>
      </c>
    </row>
    <row r="159" spans="1:13" ht="12.75">
      <c r="A159" s="117">
        <v>153</v>
      </c>
      <c r="B159" s="118" t="s">
        <v>411</v>
      </c>
      <c r="C159" s="119" t="s">
        <v>412</v>
      </c>
      <c r="D159" s="120" t="s">
        <v>91</v>
      </c>
      <c r="E159" s="120" t="s">
        <v>111</v>
      </c>
      <c r="F159" s="121">
        <v>1</v>
      </c>
      <c r="G159" s="122">
        <v>5</v>
      </c>
      <c r="H159" s="122">
        <v>350</v>
      </c>
      <c r="I159" s="121">
        <v>1750</v>
      </c>
      <c r="J159" s="121">
        <v>1750</v>
      </c>
      <c r="K159" s="123">
        <v>1</v>
      </c>
      <c r="L159" s="121">
        <v>0</v>
      </c>
      <c r="M159" s="124" t="s">
        <v>609</v>
      </c>
    </row>
    <row r="160" spans="1:13" ht="25.5">
      <c r="A160" s="117">
        <v>154</v>
      </c>
      <c r="B160" s="118" t="s">
        <v>413</v>
      </c>
      <c r="C160" s="119" t="s">
        <v>414</v>
      </c>
      <c r="D160" s="120" t="s">
        <v>91</v>
      </c>
      <c r="E160" s="120" t="s">
        <v>135</v>
      </c>
      <c r="F160" s="121">
        <v>12</v>
      </c>
      <c r="G160" s="122">
        <v>5.9375</v>
      </c>
      <c r="H160" s="122">
        <v>494.03508771929825</v>
      </c>
      <c r="I160" s="121">
        <v>35200</v>
      </c>
      <c r="J160" s="121">
        <v>35200</v>
      </c>
      <c r="K160" s="123">
        <v>1</v>
      </c>
      <c r="L160" s="121">
        <v>0</v>
      </c>
      <c r="M160" s="124" t="s">
        <v>609</v>
      </c>
    </row>
    <row r="161" spans="1:13" ht="12.75">
      <c r="A161" s="117">
        <v>155</v>
      </c>
      <c r="B161" s="118" t="s">
        <v>415</v>
      </c>
      <c r="C161" s="119" t="s">
        <v>416</v>
      </c>
      <c r="D161" s="120" t="s">
        <v>100</v>
      </c>
      <c r="E161" s="120" t="s">
        <v>135</v>
      </c>
      <c r="F161" s="121">
        <v>0</v>
      </c>
      <c r="G161" s="122" t="s">
        <v>609</v>
      </c>
      <c r="H161" s="122" t="s">
        <v>609</v>
      </c>
      <c r="I161" s="121">
        <v>0</v>
      </c>
      <c r="J161" s="121">
        <v>0</v>
      </c>
      <c r="K161" s="123" t="s">
        <v>609</v>
      </c>
      <c r="L161" s="121">
        <v>0</v>
      </c>
      <c r="M161" s="124" t="s">
        <v>609</v>
      </c>
    </row>
    <row r="162" spans="1:13" ht="12.75">
      <c r="A162" s="117">
        <v>156</v>
      </c>
      <c r="B162" s="118" t="s">
        <v>417</v>
      </c>
      <c r="C162" s="119" t="s">
        <v>418</v>
      </c>
      <c r="D162" s="120" t="s">
        <v>100</v>
      </c>
      <c r="E162" s="120" t="s">
        <v>135</v>
      </c>
      <c r="F162" s="121">
        <v>1</v>
      </c>
      <c r="G162" s="122">
        <v>4.5</v>
      </c>
      <c r="H162" s="122">
        <v>400</v>
      </c>
      <c r="I162" s="121">
        <v>1800</v>
      </c>
      <c r="J162" s="121">
        <v>1800</v>
      </c>
      <c r="K162" s="123">
        <v>1</v>
      </c>
      <c r="L162" s="121">
        <v>800</v>
      </c>
      <c r="M162" s="124">
        <v>0.4444444444444444</v>
      </c>
    </row>
    <row r="163" spans="1:13" ht="12.75">
      <c r="A163" s="117">
        <v>157</v>
      </c>
      <c r="B163" s="118" t="s">
        <v>419</v>
      </c>
      <c r="C163" s="119" t="s">
        <v>420</v>
      </c>
      <c r="D163" s="120" t="s">
        <v>100</v>
      </c>
      <c r="E163" s="120" t="s">
        <v>135</v>
      </c>
      <c r="F163" s="121">
        <v>0</v>
      </c>
      <c r="G163" s="122" t="s">
        <v>609</v>
      </c>
      <c r="H163" s="122" t="s">
        <v>609</v>
      </c>
      <c r="I163" s="121">
        <v>0</v>
      </c>
      <c r="J163" s="121">
        <v>0</v>
      </c>
      <c r="K163" s="123" t="s">
        <v>609</v>
      </c>
      <c r="L163" s="121">
        <v>0</v>
      </c>
      <c r="M163" s="124" t="s">
        <v>609</v>
      </c>
    </row>
    <row r="164" spans="1:13" ht="25.5">
      <c r="A164" s="117">
        <v>158</v>
      </c>
      <c r="B164" s="118" t="s">
        <v>421</v>
      </c>
      <c r="C164" s="119" t="s">
        <v>422</v>
      </c>
      <c r="D164" s="120" t="s">
        <v>100</v>
      </c>
      <c r="E164" s="120" t="s">
        <v>135</v>
      </c>
      <c r="F164" s="121">
        <v>0</v>
      </c>
      <c r="G164" s="122" t="s">
        <v>609</v>
      </c>
      <c r="H164" s="122" t="s">
        <v>609</v>
      </c>
      <c r="I164" s="121">
        <v>0</v>
      </c>
      <c r="J164" s="121">
        <v>0</v>
      </c>
      <c r="K164" s="123" t="s">
        <v>609</v>
      </c>
      <c r="L164" s="121">
        <v>0</v>
      </c>
      <c r="M164" s="124" t="s">
        <v>609</v>
      </c>
    </row>
    <row r="165" spans="1:13" ht="12.75">
      <c r="A165" s="117">
        <v>159</v>
      </c>
      <c r="B165" s="118" t="s">
        <v>423</v>
      </c>
      <c r="C165" s="119" t="s">
        <v>424</v>
      </c>
      <c r="D165" s="120" t="s">
        <v>91</v>
      </c>
      <c r="E165" s="120" t="s">
        <v>201</v>
      </c>
      <c r="F165" s="121">
        <v>63</v>
      </c>
      <c r="G165" s="122">
        <v>5.1</v>
      </c>
      <c r="H165" s="122">
        <v>372.7208931419458</v>
      </c>
      <c r="I165" s="121">
        <v>116848</v>
      </c>
      <c r="J165" s="121">
        <v>116848</v>
      </c>
      <c r="K165" s="123">
        <v>1</v>
      </c>
      <c r="L165" s="121">
        <v>4615.29</v>
      </c>
      <c r="M165" s="124">
        <v>0.039498237025879776</v>
      </c>
    </row>
    <row r="166" spans="1:13" ht="12.75">
      <c r="A166" s="117">
        <v>160</v>
      </c>
      <c r="B166" s="118" t="s">
        <v>425</v>
      </c>
      <c r="C166" s="119" t="s">
        <v>426</v>
      </c>
      <c r="D166" s="120" t="s">
        <v>91</v>
      </c>
      <c r="E166" s="120" t="s">
        <v>201</v>
      </c>
      <c r="F166" s="121">
        <v>114</v>
      </c>
      <c r="G166" s="122">
        <v>6.614035087719298</v>
      </c>
      <c r="H166" s="122">
        <v>379.57559681697614</v>
      </c>
      <c r="I166" s="121">
        <v>286200</v>
      </c>
      <c r="J166" s="121">
        <v>286200</v>
      </c>
      <c r="K166" s="123">
        <v>1</v>
      </c>
      <c r="L166" s="121">
        <v>0</v>
      </c>
      <c r="M166" s="124" t="s">
        <v>609</v>
      </c>
    </row>
    <row r="167" spans="1:13" ht="12.75">
      <c r="A167" s="117">
        <v>161</v>
      </c>
      <c r="B167" s="118" t="s">
        <v>427</v>
      </c>
      <c r="C167" s="119" t="s">
        <v>428</v>
      </c>
      <c r="D167" s="120" t="s">
        <v>100</v>
      </c>
      <c r="E167" s="120" t="s">
        <v>201</v>
      </c>
      <c r="F167" s="121">
        <v>17</v>
      </c>
      <c r="G167" s="122">
        <v>5.088235294117647</v>
      </c>
      <c r="H167" s="122">
        <v>412.42774566473986</v>
      </c>
      <c r="I167" s="121">
        <v>35675</v>
      </c>
      <c r="J167" s="121">
        <v>35675</v>
      </c>
      <c r="K167" s="123">
        <v>1</v>
      </c>
      <c r="L167" s="121">
        <v>5671.69</v>
      </c>
      <c r="M167" s="124">
        <v>0.1589822004204625</v>
      </c>
    </row>
    <row r="168" spans="1:13" ht="25.5">
      <c r="A168" s="117">
        <v>162</v>
      </c>
      <c r="B168" s="118" t="s">
        <v>429</v>
      </c>
      <c r="C168" s="119" t="s">
        <v>430</v>
      </c>
      <c r="D168" s="120" t="s">
        <v>91</v>
      </c>
      <c r="E168" s="120" t="s">
        <v>135</v>
      </c>
      <c r="F168" s="121">
        <v>29</v>
      </c>
      <c r="G168" s="122">
        <v>5.706896551724138</v>
      </c>
      <c r="H168" s="122">
        <v>389.1238670694864</v>
      </c>
      <c r="I168" s="121">
        <v>64400</v>
      </c>
      <c r="J168" s="121">
        <v>64400</v>
      </c>
      <c r="K168" s="123">
        <v>1</v>
      </c>
      <c r="L168" s="121">
        <v>1300</v>
      </c>
      <c r="M168" s="124">
        <v>0.020186335403726708</v>
      </c>
    </row>
    <row r="169" spans="1:13" ht="12.75">
      <c r="A169" s="117">
        <v>163</v>
      </c>
      <c r="B169" s="118" t="s">
        <v>431</v>
      </c>
      <c r="C169" s="119" t="s">
        <v>432</v>
      </c>
      <c r="D169" s="120" t="s">
        <v>91</v>
      </c>
      <c r="E169" s="120" t="s">
        <v>157</v>
      </c>
      <c r="F169" s="121">
        <v>15</v>
      </c>
      <c r="G169" s="122">
        <v>5.533333333333333</v>
      </c>
      <c r="H169" s="122">
        <v>395.5542168674699</v>
      </c>
      <c r="I169" s="121">
        <v>33600</v>
      </c>
      <c r="J169" s="121">
        <v>32831</v>
      </c>
      <c r="K169" s="123">
        <v>0.9771130952380952</v>
      </c>
      <c r="L169" s="121">
        <v>0</v>
      </c>
      <c r="M169" s="124" t="s">
        <v>609</v>
      </c>
    </row>
    <row r="170" spans="1:13" ht="12.75">
      <c r="A170" s="117">
        <v>164</v>
      </c>
      <c r="B170" s="118" t="s">
        <v>433</v>
      </c>
      <c r="C170" s="119" t="s">
        <v>434</v>
      </c>
      <c r="D170" s="120" t="s">
        <v>100</v>
      </c>
      <c r="E170" s="120" t="s">
        <v>157</v>
      </c>
      <c r="F170" s="121">
        <v>5</v>
      </c>
      <c r="G170" s="122">
        <v>5.5</v>
      </c>
      <c r="H170" s="122">
        <v>386.1818181818182</v>
      </c>
      <c r="I170" s="121">
        <v>10620</v>
      </c>
      <c r="J170" s="121">
        <v>10620</v>
      </c>
      <c r="K170" s="123">
        <v>1</v>
      </c>
      <c r="L170" s="121">
        <v>3000</v>
      </c>
      <c r="M170" s="124">
        <v>0.2824858757062147</v>
      </c>
    </row>
    <row r="171" spans="1:13" ht="12.75">
      <c r="A171" s="117">
        <v>165</v>
      </c>
      <c r="B171" s="118" t="s">
        <v>435</v>
      </c>
      <c r="C171" s="119" t="s">
        <v>436</v>
      </c>
      <c r="D171" s="120" t="s">
        <v>100</v>
      </c>
      <c r="E171" s="120" t="s">
        <v>111</v>
      </c>
      <c r="F171" s="121">
        <v>5</v>
      </c>
      <c r="G171" s="122">
        <v>4.6</v>
      </c>
      <c r="H171" s="122">
        <v>476.0869565217391</v>
      </c>
      <c r="I171" s="121">
        <v>10950</v>
      </c>
      <c r="J171" s="121">
        <v>10950</v>
      </c>
      <c r="K171" s="123">
        <v>1</v>
      </c>
      <c r="L171" s="121">
        <v>8000</v>
      </c>
      <c r="M171" s="124">
        <v>0.730593607305936</v>
      </c>
    </row>
    <row r="172" spans="1:13" ht="12.75">
      <c r="A172" s="117">
        <v>166</v>
      </c>
      <c r="B172" s="118" t="s">
        <v>437</v>
      </c>
      <c r="C172" s="119" t="s">
        <v>438</v>
      </c>
      <c r="D172" s="120" t="s">
        <v>100</v>
      </c>
      <c r="E172" s="120" t="s">
        <v>254</v>
      </c>
      <c r="F172" s="121">
        <v>7</v>
      </c>
      <c r="G172" s="122">
        <v>5</v>
      </c>
      <c r="H172" s="122">
        <v>234.28571428571428</v>
      </c>
      <c r="I172" s="121">
        <v>8200</v>
      </c>
      <c r="J172" s="121">
        <v>8200</v>
      </c>
      <c r="K172" s="123">
        <v>1</v>
      </c>
      <c r="L172" s="121">
        <v>120</v>
      </c>
      <c r="M172" s="124">
        <v>0.014634146341463415</v>
      </c>
    </row>
    <row r="173" spans="1:13" ht="12.75">
      <c r="A173" s="117">
        <v>167</v>
      </c>
      <c r="B173" s="118" t="s">
        <v>439</v>
      </c>
      <c r="C173" s="119" t="s">
        <v>440</v>
      </c>
      <c r="D173" s="120" t="s">
        <v>91</v>
      </c>
      <c r="E173" s="120" t="s">
        <v>196</v>
      </c>
      <c r="F173" s="121">
        <v>1</v>
      </c>
      <c r="G173" s="122">
        <v>12</v>
      </c>
      <c r="H173" s="122">
        <v>500</v>
      </c>
      <c r="I173" s="121">
        <v>6000</v>
      </c>
      <c r="J173" s="121">
        <v>6000</v>
      </c>
      <c r="K173" s="123">
        <v>1</v>
      </c>
      <c r="L173" s="121">
        <v>0</v>
      </c>
      <c r="M173" s="124" t="s">
        <v>609</v>
      </c>
    </row>
    <row r="174" spans="1:13" ht="12.75">
      <c r="A174" s="117">
        <v>168</v>
      </c>
      <c r="B174" s="118" t="s">
        <v>441</v>
      </c>
      <c r="C174" s="119" t="s">
        <v>442</v>
      </c>
      <c r="D174" s="120" t="s">
        <v>91</v>
      </c>
      <c r="E174" s="120" t="s">
        <v>95</v>
      </c>
      <c r="F174" s="121">
        <v>4</v>
      </c>
      <c r="G174" s="122">
        <v>5.5</v>
      </c>
      <c r="H174" s="122">
        <v>395.45454545454544</v>
      </c>
      <c r="I174" s="121">
        <v>8700</v>
      </c>
      <c r="J174" s="121">
        <v>8700</v>
      </c>
      <c r="K174" s="123">
        <v>1</v>
      </c>
      <c r="L174" s="121">
        <v>0</v>
      </c>
      <c r="M174" s="124" t="s">
        <v>609</v>
      </c>
    </row>
    <row r="175" spans="1:13" ht="12.75">
      <c r="A175" s="117">
        <v>169</v>
      </c>
      <c r="B175" s="118" t="s">
        <v>443</v>
      </c>
      <c r="C175" s="119" t="s">
        <v>444</v>
      </c>
      <c r="D175" s="120" t="s">
        <v>91</v>
      </c>
      <c r="E175" s="120" t="s">
        <v>251</v>
      </c>
      <c r="F175" s="121">
        <v>131</v>
      </c>
      <c r="G175" s="122">
        <v>6.031481481481482</v>
      </c>
      <c r="H175" s="122">
        <v>469.4571153228397</v>
      </c>
      <c r="I175" s="121">
        <v>365355</v>
      </c>
      <c r="J175" s="121">
        <v>365355</v>
      </c>
      <c r="K175" s="123">
        <v>1</v>
      </c>
      <c r="L175" s="121">
        <v>0</v>
      </c>
      <c r="M175" s="124" t="s">
        <v>609</v>
      </c>
    </row>
    <row r="176" spans="1:13" ht="25.5">
      <c r="A176" s="117">
        <v>170</v>
      </c>
      <c r="B176" s="118" t="s">
        <v>445</v>
      </c>
      <c r="C176" s="119" t="s">
        <v>446</v>
      </c>
      <c r="D176" s="120" t="s">
        <v>91</v>
      </c>
      <c r="E176" s="120" t="s">
        <v>251</v>
      </c>
      <c r="F176" s="121">
        <v>79</v>
      </c>
      <c r="G176" s="122">
        <v>7.636075949367089</v>
      </c>
      <c r="H176" s="122">
        <v>372.86365520099463</v>
      </c>
      <c r="I176" s="121">
        <v>224930</v>
      </c>
      <c r="J176" s="121">
        <v>224930</v>
      </c>
      <c r="K176" s="123">
        <v>1</v>
      </c>
      <c r="L176" s="121">
        <v>90266</v>
      </c>
      <c r="M176" s="124">
        <v>0.40130707331169696</v>
      </c>
    </row>
    <row r="177" spans="1:13" ht="12.75">
      <c r="A177" s="117">
        <v>171</v>
      </c>
      <c r="B177" s="118" t="s">
        <v>447</v>
      </c>
      <c r="C177" s="119" t="s">
        <v>448</v>
      </c>
      <c r="D177" s="120" t="s">
        <v>91</v>
      </c>
      <c r="E177" s="120" t="s">
        <v>251</v>
      </c>
      <c r="F177" s="121">
        <v>10</v>
      </c>
      <c r="G177" s="122">
        <v>4.6</v>
      </c>
      <c r="H177" s="122">
        <v>376.7391304347826</v>
      </c>
      <c r="I177" s="121">
        <v>17330</v>
      </c>
      <c r="J177" s="121">
        <v>17330</v>
      </c>
      <c r="K177" s="123">
        <v>1</v>
      </c>
      <c r="L177" s="121">
        <v>1266</v>
      </c>
      <c r="M177" s="124">
        <v>0.07305251009809578</v>
      </c>
    </row>
    <row r="178" spans="1:13" ht="12.75">
      <c r="A178" s="117">
        <v>172</v>
      </c>
      <c r="B178" s="118" t="s">
        <v>449</v>
      </c>
      <c r="C178" s="119" t="s">
        <v>450</v>
      </c>
      <c r="D178" s="120" t="s">
        <v>91</v>
      </c>
      <c r="E178" s="120" t="s">
        <v>251</v>
      </c>
      <c r="F178" s="121">
        <v>15</v>
      </c>
      <c r="G178" s="122">
        <v>8.6</v>
      </c>
      <c r="H178" s="122">
        <v>447.13178294573646</v>
      </c>
      <c r="I178" s="121">
        <v>57680</v>
      </c>
      <c r="J178" s="121">
        <v>57680</v>
      </c>
      <c r="K178" s="123">
        <v>1</v>
      </c>
      <c r="L178" s="121">
        <v>0</v>
      </c>
      <c r="M178" s="124" t="s">
        <v>609</v>
      </c>
    </row>
    <row r="179" spans="1:13" ht="12.75">
      <c r="A179" s="117">
        <v>173</v>
      </c>
      <c r="B179" s="118" t="s">
        <v>451</v>
      </c>
      <c r="C179" s="119" t="s">
        <v>452</v>
      </c>
      <c r="D179" s="120" t="s">
        <v>100</v>
      </c>
      <c r="E179" s="120" t="s">
        <v>251</v>
      </c>
      <c r="F179" s="121">
        <v>2</v>
      </c>
      <c r="G179" s="122">
        <v>7</v>
      </c>
      <c r="H179" s="122">
        <v>392.57142857142856</v>
      </c>
      <c r="I179" s="121">
        <v>5496</v>
      </c>
      <c r="J179" s="121">
        <v>5496</v>
      </c>
      <c r="K179" s="123">
        <v>1</v>
      </c>
      <c r="L179" s="121">
        <v>0</v>
      </c>
      <c r="M179" s="124" t="s">
        <v>609</v>
      </c>
    </row>
    <row r="180" spans="1:13" ht="12.75">
      <c r="A180" s="117">
        <v>174</v>
      </c>
      <c r="B180" s="118" t="s">
        <v>453</v>
      </c>
      <c r="C180" s="119" t="s">
        <v>454</v>
      </c>
      <c r="D180" s="120" t="s">
        <v>100</v>
      </c>
      <c r="E180" s="120" t="s">
        <v>251</v>
      </c>
      <c r="F180" s="121">
        <v>0</v>
      </c>
      <c r="G180" s="122" t="s">
        <v>609</v>
      </c>
      <c r="H180" s="122" t="s">
        <v>609</v>
      </c>
      <c r="I180" s="121">
        <v>0</v>
      </c>
      <c r="J180" s="121">
        <v>0</v>
      </c>
      <c r="K180" s="123" t="s">
        <v>609</v>
      </c>
      <c r="L180" s="121">
        <v>0</v>
      </c>
      <c r="M180" s="124" t="s">
        <v>609</v>
      </c>
    </row>
    <row r="181" spans="1:13" ht="12.75">
      <c r="A181" s="117">
        <v>175</v>
      </c>
      <c r="B181" s="118" t="s">
        <v>455</v>
      </c>
      <c r="C181" s="119" t="s">
        <v>456</v>
      </c>
      <c r="D181" s="120" t="s">
        <v>100</v>
      </c>
      <c r="E181" s="120" t="s">
        <v>251</v>
      </c>
      <c r="F181" s="121">
        <v>1</v>
      </c>
      <c r="G181" s="122">
        <v>4</v>
      </c>
      <c r="H181" s="122">
        <v>500</v>
      </c>
      <c r="I181" s="121">
        <v>7000</v>
      </c>
      <c r="J181" s="121">
        <v>2000</v>
      </c>
      <c r="K181" s="123">
        <v>0.2857142857142857</v>
      </c>
      <c r="L181" s="121">
        <v>0</v>
      </c>
      <c r="M181" s="124" t="s">
        <v>609</v>
      </c>
    </row>
    <row r="182" spans="1:13" ht="12.75">
      <c r="A182" s="117">
        <v>176</v>
      </c>
      <c r="B182" s="118" t="s">
        <v>457</v>
      </c>
      <c r="C182" s="119" t="s">
        <v>458</v>
      </c>
      <c r="D182" s="120" t="s">
        <v>100</v>
      </c>
      <c r="E182" s="120" t="s">
        <v>251</v>
      </c>
      <c r="F182" s="121">
        <v>2</v>
      </c>
      <c r="G182" s="122">
        <v>4.125</v>
      </c>
      <c r="H182" s="122">
        <v>400</v>
      </c>
      <c r="I182" s="121">
        <v>3600</v>
      </c>
      <c r="J182" s="121">
        <v>3300</v>
      </c>
      <c r="K182" s="123">
        <v>0.9166666666666666</v>
      </c>
      <c r="L182" s="121">
        <v>0</v>
      </c>
      <c r="M182" s="124" t="s">
        <v>609</v>
      </c>
    </row>
    <row r="183" spans="1:13" ht="12.75">
      <c r="A183" s="117">
        <v>177</v>
      </c>
      <c r="B183" s="118" t="s">
        <v>459</v>
      </c>
      <c r="C183" s="119" t="s">
        <v>460</v>
      </c>
      <c r="D183" s="120" t="s">
        <v>91</v>
      </c>
      <c r="E183" s="120" t="s">
        <v>152</v>
      </c>
      <c r="F183" s="121">
        <v>11</v>
      </c>
      <c r="G183" s="122">
        <v>5.363636363636363</v>
      </c>
      <c r="H183" s="122">
        <v>374.9830508474576</v>
      </c>
      <c r="I183" s="121">
        <v>22124</v>
      </c>
      <c r="J183" s="121">
        <v>22124</v>
      </c>
      <c r="K183" s="123">
        <v>1</v>
      </c>
      <c r="L183" s="121">
        <v>0</v>
      </c>
      <c r="M183" s="124" t="s">
        <v>609</v>
      </c>
    </row>
    <row r="184" spans="1:13" ht="12.75">
      <c r="A184" s="117">
        <v>178</v>
      </c>
      <c r="B184" s="118" t="s">
        <v>461</v>
      </c>
      <c r="C184" s="119" t="s">
        <v>462</v>
      </c>
      <c r="D184" s="120" t="s">
        <v>100</v>
      </c>
      <c r="E184" s="120" t="s">
        <v>254</v>
      </c>
      <c r="F184" s="121">
        <v>6</v>
      </c>
      <c r="G184" s="122">
        <v>5</v>
      </c>
      <c r="H184" s="122">
        <v>390</v>
      </c>
      <c r="I184" s="121">
        <v>11700</v>
      </c>
      <c r="J184" s="121">
        <v>11700</v>
      </c>
      <c r="K184" s="123">
        <v>1</v>
      </c>
      <c r="L184" s="121">
        <v>0</v>
      </c>
      <c r="M184" s="124" t="s">
        <v>609</v>
      </c>
    </row>
    <row r="185" spans="1:13" ht="12.75">
      <c r="A185" s="117">
        <v>179</v>
      </c>
      <c r="B185" s="118" t="s">
        <v>463</v>
      </c>
      <c r="C185" s="119" t="s">
        <v>464</v>
      </c>
      <c r="D185" s="120" t="s">
        <v>91</v>
      </c>
      <c r="E185" s="120" t="s">
        <v>254</v>
      </c>
      <c r="F185" s="121">
        <v>11</v>
      </c>
      <c r="G185" s="122">
        <v>3.6363636363636362</v>
      </c>
      <c r="H185" s="122">
        <v>500</v>
      </c>
      <c r="I185" s="121">
        <v>23402</v>
      </c>
      <c r="J185" s="121">
        <v>20000</v>
      </c>
      <c r="K185" s="123">
        <v>0.854627809588924</v>
      </c>
      <c r="L185" s="121">
        <v>0</v>
      </c>
      <c r="M185" s="124" t="s">
        <v>609</v>
      </c>
    </row>
    <row r="186" spans="1:13" ht="12.75">
      <c r="A186" s="117">
        <v>180</v>
      </c>
      <c r="B186" s="118" t="s">
        <v>465</v>
      </c>
      <c r="C186" s="119" t="s">
        <v>466</v>
      </c>
      <c r="D186" s="120" t="s">
        <v>91</v>
      </c>
      <c r="E186" s="120" t="s">
        <v>116</v>
      </c>
      <c r="F186" s="121">
        <v>337</v>
      </c>
      <c r="G186" s="122">
        <v>5.63782991202346</v>
      </c>
      <c r="H186" s="122">
        <v>355.7084112149533</v>
      </c>
      <c r="I186" s="121">
        <v>666280</v>
      </c>
      <c r="J186" s="121">
        <v>666064</v>
      </c>
      <c r="K186" s="123">
        <v>0.9996758119709431</v>
      </c>
      <c r="L186" s="121">
        <v>81500</v>
      </c>
      <c r="M186" s="124">
        <v>0.12236061399505152</v>
      </c>
    </row>
    <row r="187" spans="1:13" ht="12.75">
      <c r="A187" s="117">
        <v>181</v>
      </c>
      <c r="B187" s="118" t="s">
        <v>467</v>
      </c>
      <c r="C187" s="119" t="s">
        <v>468</v>
      </c>
      <c r="D187" s="120" t="s">
        <v>100</v>
      </c>
      <c r="E187" s="120" t="s">
        <v>116</v>
      </c>
      <c r="F187" s="121">
        <v>11</v>
      </c>
      <c r="G187" s="122">
        <v>5.7727272727272725</v>
      </c>
      <c r="H187" s="122">
        <v>414.1102362204724</v>
      </c>
      <c r="I187" s="121">
        <v>26580</v>
      </c>
      <c r="J187" s="121">
        <v>26296</v>
      </c>
      <c r="K187" s="123">
        <v>0.9893152746425884</v>
      </c>
      <c r="L187" s="121">
        <v>0</v>
      </c>
      <c r="M187" s="124" t="s">
        <v>609</v>
      </c>
    </row>
    <row r="188" spans="1:13" ht="25.5">
      <c r="A188" s="117">
        <v>182</v>
      </c>
      <c r="B188" s="118" t="s">
        <v>469</v>
      </c>
      <c r="C188" s="119" t="s">
        <v>470</v>
      </c>
      <c r="D188" s="120" t="s">
        <v>91</v>
      </c>
      <c r="E188" s="120" t="s">
        <v>190</v>
      </c>
      <c r="F188" s="121">
        <v>32</v>
      </c>
      <c r="G188" s="122">
        <v>5.4921875</v>
      </c>
      <c r="H188" s="122">
        <v>429.16073968705547</v>
      </c>
      <c r="I188" s="121">
        <v>77070</v>
      </c>
      <c r="J188" s="121">
        <v>75425</v>
      </c>
      <c r="K188" s="123">
        <v>0.9786557674841053</v>
      </c>
      <c r="L188" s="121">
        <v>3000</v>
      </c>
      <c r="M188" s="124">
        <v>0.039774610540271794</v>
      </c>
    </row>
    <row r="189" spans="1:13" ht="12.75">
      <c r="A189" s="117">
        <v>183</v>
      </c>
      <c r="B189" s="118" t="s">
        <v>471</v>
      </c>
      <c r="C189" s="119" t="s">
        <v>472</v>
      </c>
      <c r="D189" s="120" t="s">
        <v>91</v>
      </c>
      <c r="E189" s="120" t="s">
        <v>251</v>
      </c>
      <c r="F189" s="121">
        <v>0</v>
      </c>
      <c r="G189" s="122" t="s">
        <v>609</v>
      </c>
      <c r="H189" s="122" t="s">
        <v>609</v>
      </c>
      <c r="I189" s="121">
        <v>0</v>
      </c>
      <c r="J189" s="121">
        <v>0</v>
      </c>
      <c r="K189" s="123" t="s">
        <v>609</v>
      </c>
      <c r="L189" s="121">
        <v>0</v>
      </c>
      <c r="M189" s="124" t="s">
        <v>609</v>
      </c>
    </row>
    <row r="190" spans="1:13" ht="12.75">
      <c r="A190" s="117">
        <v>184</v>
      </c>
      <c r="B190" s="118" t="s">
        <v>473</v>
      </c>
      <c r="C190" s="119" t="s">
        <v>474</v>
      </c>
      <c r="D190" s="120" t="s">
        <v>91</v>
      </c>
      <c r="E190" s="120" t="s">
        <v>135</v>
      </c>
      <c r="F190" s="121">
        <v>1067</v>
      </c>
      <c r="G190" s="122">
        <v>6.121514869888476</v>
      </c>
      <c r="H190" s="122">
        <v>433.3770946492546</v>
      </c>
      <c r="I190" s="121">
        <v>2812509</v>
      </c>
      <c r="J190" s="121">
        <v>2812509</v>
      </c>
      <c r="K190" s="123">
        <v>1</v>
      </c>
      <c r="L190" s="121">
        <v>142800</v>
      </c>
      <c r="M190" s="124">
        <v>0.05077317085918658</v>
      </c>
    </row>
    <row r="191" spans="1:13" ht="12.75">
      <c r="A191" s="117">
        <v>185</v>
      </c>
      <c r="B191" s="118" t="s">
        <v>475</v>
      </c>
      <c r="C191" s="119" t="s">
        <v>476</v>
      </c>
      <c r="D191" s="120" t="s">
        <v>91</v>
      </c>
      <c r="E191" s="120" t="s">
        <v>135</v>
      </c>
      <c r="F191" s="121">
        <v>300</v>
      </c>
      <c r="G191" s="122">
        <v>6.520833333333333</v>
      </c>
      <c r="H191" s="122">
        <v>420.7279233226837</v>
      </c>
      <c r="I191" s="121">
        <v>832650</v>
      </c>
      <c r="J191" s="121">
        <v>823049</v>
      </c>
      <c r="K191" s="123">
        <v>0.9884693448627875</v>
      </c>
      <c r="L191" s="121">
        <v>40000</v>
      </c>
      <c r="M191" s="124">
        <v>0.04859977959999951</v>
      </c>
    </row>
    <row r="192" spans="1:13" ht="12.75">
      <c r="A192" s="117">
        <v>186</v>
      </c>
      <c r="B192" s="118" t="s">
        <v>477</v>
      </c>
      <c r="C192" s="119" t="s">
        <v>478</v>
      </c>
      <c r="D192" s="120" t="s">
        <v>91</v>
      </c>
      <c r="E192" s="120" t="s">
        <v>135</v>
      </c>
      <c r="F192" s="121">
        <v>241</v>
      </c>
      <c r="G192" s="122">
        <v>4.608163265306122</v>
      </c>
      <c r="H192" s="122">
        <v>474.2283105022831</v>
      </c>
      <c r="I192" s="121">
        <v>519280</v>
      </c>
      <c r="J192" s="121">
        <v>519280</v>
      </c>
      <c r="K192" s="123">
        <v>1</v>
      </c>
      <c r="L192" s="121">
        <v>0</v>
      </c>
      <c r="M192" s="124" t="s">
        <v>609</v>
      </c>
    </row>
    <row r="193" spans="1:13" ht="25.5">
      <c r="A193" s="117">
        <v>187</v>
      </c>
      <c r="B193" s="118" t="s">
        <v>479</v>
      </c>
      <c r="C193" s="119" t="s">
        <v>480</v>
      </c>
      <c r="D193" s="120" t="s">
        <v>91</v>
      </c>
      <c r="E193" s="120" t="s">
        <v>135</v>
      </c>
      <c r="F193" s="121">
        <v>19</v>
      </c>
      <c r="G193" s="122">
        <v>4.684210526315789</v>
      </c>
      <c r="H193" s="122">
        <v>406.685393258427</v>
      </c>
      <c r="I193" s="121">
        <v>36195</v>
      </c>
      <c r="J193" s="121">
        <v>36195</v>
      </c>
      <c r="K193" s="123">
        <v>1</v>
      </c>
      <c r="L193" s="121">
        <v>0</v>
      </c>
      <c r="M193" s="124" t="s">
        <v>609</v>
      </c>
    </row>
    <row r="194" spans="1:13" ht="25.5">
      <c r="A194" s="117">
        <v>188</v>
      </c>
      <c r="B194" s="118" t="s">
        <v>481</v>
      </c>
      <c r="C194" s="119" t="s">
        <v>482</v>
      </c>
      <c r="D194" s="120" t="s">
        <v>91</v>
      </c>
      <c r="E194" s="120" t="s">
        <v>135</v>
      </c>
      <c r="F194" s="121">
        <v>181</v>
      </c>
      <c r="G194" s="122">
        <v>6.129834254143646</v>
      </c>
      <c r="H194" s="122">
        <v>399.36908517350156</v>
      </c>
      <c r="I194" s="121">
        <v>443100</v>
      </c>
      <c r="J194" s="121">
        <v>443100</v>
      </c>
      <c r="K194" s="123">
        <v>1</v>
      </c>
      <c r="L194" s="121">
        <v>25000</v>
      </c>
      <c r="M194" s="124">
        <v>0.05642067253441661</v>
      </c>
    </row>
    <row r="195" spans="1:13" ht="12.75">
      <c r="A195" s="117">
        <v>189</v>
      </c>
      <c r="B195" s="118" t="s">
        <v>483</v>
      </c>
      <c r="C195" s="119" t="s">
        <v>484</v>
      </c>
      <c r="D195" s="120" t="s">
        <v>91</v>
      </c>
      <c r="E195" s="120" t="s">
        <v>135</v>
      </c>
      <c r="F195" s="121">
        <v>122</v>
      </c>
      <c r="G195" s="122">
        <v>7.30327868852459</v>
      </c>
      <c r="H195" s="122">
        <v>409.1975308641975</v>
      </c>
      <c r="I195" s="121">
        <v>364595</v>
      </c>
      <c r="J195" s="121">
        <v>364595</v>
      </c>
      <c r="K195" s="123">
        <v>1</v>
      </c>
      <c r="L195" s="121">
        <v>18300</v>
      </c>
      <c r="M195" s="124">
        <v>0.05019267954854016</v>
      </c>
    </row>
    <row r="196" spans="1:13" ht="25.5">
      <c r="A196" s="117">
        <v>190</v>
      </c>
      <c r="B196" s="118" t="s">
        <v>485</v>
      </c>
      <c r="C196" s="119" t="s">
        <v>486</v>
      </c>
      <c r="D196" s="120" t="s">
        <v>91</v>
      </c>
      <c r="E196" s="120" t="s">
        <v>135</v>
      </c>
      <c r="F196" s="121">
        <v>69</v>
      </c>
      <c r="G196" s="122">
        <v>5.601449275362318</v>
      </c>
      <c r="H196" s="122">
        <v>481.97153945666236</v>
      </c>
      <c r="I196" s="121">
        <v>186282</v>
      </c>
      <c r="J196" s="121">
        <v>186282</v>
      </c>
      <c r="K196" s="123">
        <v>1</v>
      </c>
      <c r="L196" s="121">
        <v>0</v>
      </c>
      <c r="M196" s="124" t="s">
        <v>609</v>
      </c>
    </row>
    <row r="197" spans="1:13" ht="12.75">
      <c r="A197" s="117">
        <v>191</v>
      </c>
      <c r="B197" s="118" t="s">
        <v>487</v>
      </c>
      <c r="C197" s="119" t="s">
        <v>488</v>
      </c>
      <c r="D197" s="120" t="s">
        <v>91</v>
      </c>
      <c r="E197" s="120" t="s">
        <v>135</v>
      </c>
      <c r="F197" s="121">
        <v>2</v>
      </c>
      <c r="G197" s="122">
        <v>9</v>
      </c>
      <c r="H197" s="122">
        <v>233.33333333333334</v>
      </c>
      <c r="I197" s="121">
        <v>6300</v>
      </c>
      <c r="J197" s="121">
        <v>4200</v>
      </c>
      <c r="K197" s="123">
        <v>0.6666666666666666</v>
      </c>
      <c r="L197" s="121">
        <v>0</v>
      </c>
      <c r="M197" s="124" t="s">
        <v>609</v>
      </c>
    </row>
    <row r="198" spans="1:13" ht="25.5">
      <c r="A198" s="117">
        <v>192</v>
      </c>
      <c r="B198" s="118" t="s">
        <v>489</v>
      </c>
      <c r="C198" s="119" t="s">
        <v>490</v>
      </c>
      <c r="D198" s="120" t="s">
        <v>91</v>
      </c>
      <c r="E198" s="120" t="s">
        <v>135</v>
      </c>
      <c r="F198" s="121">
        <v>21</v>
      </c>
      <c r="G198" s="122">
        <v>5.7023809523809526</v>
      </c>
      <c r="H198" s="122">
        <v>417.95407098121086</v>
      </c>
      <c r="I198" s="121">
        <v>50050</v>
      </c>
      <c r="J198" s="121">
        <v>50050</v>
      </c>
      <c r="K198" s="123">
        <v>1</v>
      </c>
      <c r="L198" s="121">
        <v>2160</v>
      </c>
      <c r="M198" s="124">
        <v>0.04315684315684316</v>
      </c>
    </row>
    <row r="199" spans="1:13" ht="12.75">
      <c r="A199" s="117">
        <v>193</v>
      </c>
      <c r="B199" s="118" t="s">
        <v>491</v>
      </c>
      <c r="C199" s="119" t="s">
        <v>492</v>
      </c>
      <c r="D199" s="120" t="s">
        <v>91</v>
      </c>
      <c r="E199" s="120" t="s">
        <v>135</v>
      </c>
      <c r="F199" s="121">
        <v>59</v>
      </c>
      <c r="G199" s="122">
        <v>5.033898305084746</v>
      </c>
      <c r="H199" s="122">
        <v>387.4006734006734</v>
      </c>
      <c r="I199" s="121">
        <v>115058</v>
      </c>
      <c r="J199" s="121">
        <v>115058</v>
      </c>
      <c r="K199" s="123">
        <v>1</v>
      </c>
      <c r="L199" s="121">
        <v>0</v>
      </c>
      <c r="M199" s="124" t="s">
        <v>609</v>
      </c>
    </row>
    <row r="200" spans="1:13" ht="25.5">
      <c r="A200" s="117">
        <v>194</v>
      </c>
      <c r="B200" s="118" t="s">
        <v>493</v>
      </c>
      <c r="C200" s="119" t="s">
        <v>494</v>
      </c>
      <c r="D200" s="120" t="s">
        <v>91</v>
      </c>
      <c r="E200" s="120" t="s">
        <v>135</v>
      </c>
      <c r="F200" s="121">
        <v>5</v>
      </c>
      <c r="G200" s="122">
        <v>5</v>
      </c>
      <c r="H200" s="122">
        <v>440</v>
      </c>
      <c r="I200" s="121">
        <v>11000</v>
      </c>
      <c r="J200" s="121">
        <v>11000</v>
      </c>
      <c r="K200" s="123">
        <v>1</v>
      </c>
      <c r="L200" s="121">
        <v>11000</v>
      </c>
      <c r="M200" s="124">
        <v>1</v>
      </c>
    </row>
    <row r="201" spans="1:13" ht="25.5">
      <c r="A201" s="117">
        <v>195</v>
      </c>
      <c r="B201" s="118" t="s">
        <v>495</v>
      </c>
      <c r="C201" s="119" t="s">
        <v>496</v>
      </c>
      <c r="D201" s="120" t="s">
        <v>91</v>
      </c>
      <c r="E201" s="120" t="s">
        <v>135</v>
      </c>
      <c r="F201" s="121">
        <v>81</v>
      </c>
      <c r="G201" s="122">
        <v>4.537037037037037</v>
      </c>
      <c r="H201" s="122">
        <v>391.8829931972789</v>
      </c>
      <c r="I201" s="121">
        <v>157500</v>
      </c>
      <c r="J201" s="121">
        <v>144017</v>
      </c>
      <c r="K201" s="123">
        <v>0.9143936507936508</v>
      </c>
      <c r="L201" s="121">
        <v>0</v>
      </c>
      <c r="M201" s="124" t="s">
        <v>609</v>
      </c>
    </row>
    <row r="202" spans="1:13" ht="12.75">
      <c r="A202" s="117">
        <v>196</v>
      </c>
      <c r="B202" s="118" t="s">
        <v>497</v>
      </c>
      <c r="C202" s="119" t="s">
        <v>498</v>
      </c>
      <c r="D202" s="120" t="s">
        <v>100</v>
      </c>
      <c r="E202" s="120" t="s">
        <v>135</v>
      </c>
      <c r="F202" s="121">
        <v>37</v>
      </c>
      <c r="G202" s="122">
        <v>6.581081081081081</v>
      </c>
      <c r="H202" s="122">
        <v>514.3737166324436</v>
      </c>
      <c r="I202" s="121">
        <v>125250</v>
      </c>
      <c r="J202" s="121">
        <v>125250</v>
      </c>
      <c r="K202" s="123">
        <v>1</v>
      </c>
      <c r="L202" s="121">
        <v>18092</v>
      </c>
      <c r="M202" s="124">
        <v>0.14444710578842315</v>
      </c>
    </row>
    <row r="203" spans="1:13" ht="12.75">
      <c r="A203" s="117">
        <v>197</v>
      </c>
      <c r="B203" s="118" t="s">
        <v>499</v>
      </c>
      <c r="C203" s="119" t="s">
        <v>500</v>
      </c>
      <c r="D203" s="120" t="s">
        <v>100</v>
      </c>
      <c r="E203" s="120" t="s">
        <v>135</v>
      </c>
      <c r="F203" s="121">
        <v>4</v>
      </c>
      <c r="G203" s="122">
        <v>5.5</v>
      </c>
      <c r="H203" s="122">
        <v>439.09090909090907</v>
      </c>
      <c r="I203" s="121">
        <v>9660</v>
      </c>
      <c r="J203" s="121">
        <v>9660</v>
      </c>
      <c r="K203" s="123">
        <v>1</v>
      </c>
      <c r="L203" s="121">
        <v>800</v>
      </c>
      <c r="M203" s="124">
        <v>0.08281573498964803</v>
      </c>
    </row>
    <row r="204" spans="1:13" ht="12.75">
      <c r="A204" s="117">
        <v>198</v>
      </c>
      <c r="B204" s="118" t="s">
        <v>501</v>
      </c>
      <c r="C204" s="119" t="s">
        <v>502</v>
      </c>
      <c r="D204" s="120" t="s">
        <v>100</v>
      </c>
      <c r="E204" s="120" t="s">
        <v>135</v>
      </c>
      <c r="F204" s="121">
        <v>9</v>
      </c>
      <c r="G204" s="122">
        <v>5.277777777777778</v>
      </c>
      <c r="H204" s="122">
        <v>405.2631578947368</v>
      </c>
      <c r="I204" s="121">
        <v>19250</v>
      </c>
      <c r="J204" s="121">
        <v>19250</v>
      </c>
      <c r="K204" s="123">
        <v>1</v>
      </c>
      <c r="L204" s="121">
        <v>0</v>
      </c>
      <c r="M204" s="124" t="s">
        <v>609</v>
      </c>
    </row>
    <row r="205" spans="1:13" ht="25.5">
      <c r="A205" s="117">
        <v>199</v>
      </c>
      <c r="B205" s="118" t="s">
        <v>503</v>
      </c>
      <c r="C205" s="119" t="s">
        <v>504</v>
      </c>
      <c r="D205" s="120" t="s">
        <v>100</v>
      </c>
      <c r="E205" s="120" t="s">
        <v>135</v>
      </c>
      <c r="F205" s="121">
        <v>5</v>
      </c>
      <c r="G205" s="122">
        <v>6.6</v>
      </c>
      <c r="H205" s="122">
        <v>325.45454545454544</v>
      </c>
      <c r="I205" s="121">
        <v>10740</v>
      </c>
      <c r="J205" s="121">
        <v>10740</v>
      </c>
      <c r="K205" s="123">
        <v>1</v>
      </c>
      <c r="L205" s="121">
        <v>2500</v>
      </c>
      <c r="M205" s="124">
        <v>0.23277467411545624</v>
      </c>
    </row>
    <row r="206" spans="1:13" ht="12.75">
      <c r="A206" s="117">
        <v>200</v>
      </c>
      <c r="B206" s="118" t="s">
        <v>505</v>
      </c>
      <c r="C206" s="119" t="s">
        <v>506</v>
      </c>
      <c r="D206" s="120" t="s">
        <v>100</v>
      </c>
      <c r="E206" s="120" t="s">
        <v>135</v>
      </c>
      <c r="F206" s="121">
        <v>80</v>
      </c>
      <c r="G206" s="122">
        <v>4.3125</v>
      </c>
      <c r="H206" s="122">
        <v>466.463768115942</v>
      </c>
      <c r="I206" s="121">
        <v>160930</v>
      </c>
      <c r="J206" s="121">
        <v>160930</v>
      </c>
      <c r="K206" s="123">
        <v>1</v>
      </c>
      <c r="L206" s="121">
        <v>0</v>
      </c>
      <c r="M206" s="124" t="s">
        <v>609</v>
      </c>
    </row>
    <row r="207" spans="1:13" ht="12.75">
      <c r="A207" s="117">
        <v>201</v>
      </c>
      <c r="B207" s="118" t="s">
        <v>507</v>
      </c>
      <c r="C207" s="119" t="s">
        <v>508</v>
      </c>
      <c r="D207" s="120" t="s">
        <v>100</v>
      </c>
      <c r="E207" s="120" t="s">
        <v>135</v>
      </c>
      <c r="F207" s="121">
        <v>0</v>
      </c>
      <c r="G207" s="122" t="s">
        <v>609</v>
      </c>
      <c r="H207" s="122" t="s">
        <v>609</v>
      </c>
      <c r="I207" s="121">
        <v>0</v>
      </c>
      <c r="J207" s="121">
        <v>0</v>
      </c>
      <c r="K207" s="123" t="s">
        <v>609</v>
      </c>
      <c r="L207" s="121">
        <v>0</v>
      </c>
      <c r="M207" s="124" t="s">
        <v>609</v>
      </c>
    </row>
    <row r="208" spans="1:13" ht="12.75">
      <c r="A208" s="117">
        <v>202</v>
      </c>
      <c r="B208" s="118" t="s">
        <v>509</v>
      </c>
      <c r="C208" s="119" t="s">
        <v>510</v>
      </c>
      <c r="D208" s="120" t="s">
        <v>100</v>
      </c>
      <c r="E208" s="120" t="s">
        <v>135</v>
      </c>
      <c r="F208" s="121">
        <v>0</v>
      </c>
      <c r="G208" s="122" t="s">
        <v>609</v>
      </c>
      <c r="H208" s="122" t="s">
        <v>609</v>
      </c>
      <c r="I208" s="121">
        <v>0</v>
      </c>
      <c r="J208" s="121">
        <v>0</v>
      </c>
      <c r="K208" s="123" t="s">
        <v>609</v>
      </c>
      <c r="L208" s="121">
        <v>0</v>
      </c>
      <c r="M208" s="124" t="s">
        <v>609</v>
      </c>
    </row>
    <row r="209" spans="1:13" ht="25.5">
      <c r="A209" s="117">
        <v>203</v>
      </c>
      <c r="B209" s="118" t="s">
        <v>511</v>
      </c>
      <c r="C209" s="119" t="s">
        <v>512</v>
      </c>
      <c r="D209" s="120" t="s">
        <v>100</v>
      </c>
      <c r="E209" s="120" t="s">
        <v>135</v>
      </c>
      <c r="F209" s="121">
        <v>14</v>
      </c>
      <c r="G209" s="122">
        <v>4.107142857142857</v>
      </c>
      <c r="H209" s="122">
        <v>389.5652173913044</v>
      </c>
      <c r="I209" s="121">
        <v>22400</v>
      </c>
      <c r="J209" s="121">
        <v>22400</v>
      </c>
      <c r="K209" s="123">
        <v>1</v>
      </c>
      <c r="L209" s="121">
        <v>0</v>
      </c>
      <c r="M209" s="124" t="s">
        <v>609</v>
      </c>
    </row>
    <row r="210" spans="1:13" ht="38.25">
      <c r="A210" s="117">
        <v>204</v>
      </c>
      <c r="B210" s="118" t="s">
        <v>513</v>
      </c>
      <c r="C210" s="119" t="s">
        <v>514</v>
      </c>
      <c r="D210" s="120" t="s">
        <v>100</v>
      </c>
      <c r="E210" s="120" t="s">
        <v>135</v>
      </c>
      <c r="F210" s="121">
        <v>3</v>
      </c>
      <c r="G210" s="122">
        <v>5.333333333333333</v>
      </c>
      <c r="H210" s="122">
        <v>537.5</v>
      </c>
      <c r="I210" s="121">
        <v>8600</v>
      </c>
      <c r="J210" s="121">
        <v>8600</v>
      </c>
      <c r="K210" s="123">
        <v>1</v>
      </c>
      <c r="L210" s="121">
        <v>300</v>
      </c>
      <c r="M210" s="124">
        <v>0.03488372093023256</v>
      </c>
    </row>
    <row r="211" spans="1:13" ht="25.5">
      <c r="A211" s="117">
        <v>205</v>
      </c>
      <c r="B211" s="118" t="s">
        <v>515</v>
      </c>
      <c r="C211" s="119" t="s">
        <v>516</v>
      </c>
      <c r="D211" s="120" t="s">
        <v>100</v>
      </c>
      <c r="E211" s="120" t="s">
        <v>135</v>
      </c>
      <c r="F211" s="121">
        <v>1</v>
      </c>
      <c r="G211" s="122">
        <v>5</v>
      </c>
      <c r="H211" s="122">
        <v>280</v>
      </c>
      <c r="I211" s="121">
        <v>1400</v>
      </c>
      <c r="J211" s="121">
        <v>1400</v>
      </c>
      <c r="K211" s="123">
        <v>1</v>
      </c>
      <c r="L211" s="121">
        <v>100</v>
      </c>
      <c r="M211" s="124">
        <v>0.07142857142857142</v>
      </c>
    </row>
    <row r="212" spans="1:13" ht="25.5">
      <c r="A212" s="117">
        <v>206</v>
      </c>
      <c r="B212" s="118" t="s">
        <v>517</v>
      </c>
      <c r="C212" s="119" t="s">
        <v>518</v>
      </c>
      <c r="D212" s="120" t="s">
        <v>91</v>
      </c>
      <c r="E212" s="120" t="s">
        <v>135</v>
      </c>
      <c r="F212" s="121">
        <v>35</v>
      </c>
      <c r="G212" s="122">
        <v>5.4</v>
      </c>
      <c r="H212" s="122">
        <v>444.44444444444446</v>
      </c>
      <c r="I212" s="121">
        <v>84000</v>
      </c>
      <c r="J212" s="121">
        <v>84000</v>
      </c>
      <c r="K212" s="123">
        <v>1</v>
      </c>
      <c r="L212" s="121">
        <v>39104</v>
      </c>
      <c r="M212" s="124">
        <v>0.4655238095238095</v>
      </c>
    </row>
    <row r="213" spans="1:13" ht="12.75">
      <c r="A213" s="117">
        <v>207</v>
      </c>
      <c r="B213" s="118" t="s">
        <v>519</v>
      </c>
      <c r="C213" s="119" t="s">
        <v>520</v>
      </c>
      <c r="D213" s="120" t="s">
        <v>100</v>
      </c>
      <c r="E213" s="120" t="s">
        <v>135</v>
      </c>
      <c r="F213" s="121">
        <v>26</v>
      </c>
      <c r="G213" s="122">
        <v>5.37037037037037</v>
      </c>
      <c r="H213" s="122">
        <v>407.6204379562044</v>
      </c>
      <c r="I213" s="121">
        <v>57701</v>
      </c>
      <c r="J213" s="121">
        <v>55844</v>
      </c>
      <c r="K213" s="123">
        <v>0.9678168489280948</v>
      </c>
      <c r="L213" s="121">
        <v>4563</v>
      </c>
      <c r="M213" s="124">
        <v>0.08170976291096627</v>
      </c>
    </row>
    <row r="214" spans="1:13" ht="12.75">
      <c r="A214" s="117">
        <v>208</v>
      </c>
      <c r="B214" s="118" t="s">
        <v>521</v>
      </c>
      <c r="C214" s="119" t="s">
        <v>522</v>
      </c>
      <c r="D214" s="120" t="s">
        <v>100</v>
      </c>
      <c r="E214" s="120" t="s">
        <v>135</v>
      </c>
      <c r="F214" s="121">
        <v>75</v>
      </c>
      <c r="G214" s="122">
        <v>6.454545454545454</v>
      </c>
      <c r="H214" s="122">
        <v>327.9317697228145</v>
      </c>
      <c r="I214" s="121">
        <v>153800</v>
      </c>
      <c r="J214" s="121">
        <v>153800</v>
      </c>
      <c r="K214" s="123">
        <v>1</v>
      </c>
      <c r="L214" s="121">
        <v>8500</v>
      </c>
      <c r="M214" s="124">
        <v>0.055266579973992196</v>
      </c>
    </row>
    <row r="215" spans="1:13" ht="12.75">
      <c r="A215" s="117">
        <v>209</v>
      </c>
      <c r="B215" s="118" t="s">
        <v>523</v>
      </c>
      <c r="C215" s="119" t="s">
        <v>524</v>
      </c>
      <c r="D215" s="120" t="s">
        <v>100</v>
      </c>
      <c r="E215" s="120" t="s">
        <v>135</v>
      </c>
      <c r="F215" s="121">
        <v>0</v>
      </c>
      <c r="G215" s="122" t="s">
        <v>609</v>
      </c>
      <c r="H215" s="122" t="s">
        <v>609</v>
      </c>
      <c r="I215" s="121">
        <v>0</v>
      </c>
      <c r="J215" s="121">
        <v>0</v>
      </c>
      <c r="K215" s="123" t="s">
        <v>609</v>
      </c>
      <c r="L215" s="121">
        <v>0</v>
      </c>
      <c r="M215" s="124" t="s">
        <v>609</v>
      </c>
    </row>
    <row r="216" spans="1:13" ht="12.75">
      <c r="A216" s="117">
        <v>210</v>
      </c>
      <c r="B216" s="118" t="s">
        <v>525</v>
      </c>
      <c r="C216" s="119" t="s">
        <v>526</v>
      </c>
      <c r="D216" s="120" t="s">
        <v>100</v>
      </c>
      <c r="E216" s="120" t="s">
        <v>135</v>
      </c>
      <c r="F216" s="121">
        <v>7</v>
      </c>
      <c r="G216" s="122">
        <v>7.928571428571429</v>
      </c>
      <c r="H216" s="122">
        <v>409.9099099099099</v>
      </c>
      <c r="I216" s="121">
        <v>22750</v>
      </c>
      <c r="J216" s="121">
        <v>22750</v>
      </c>
      <c r="K216" s="123">
        <v>1</v>
      </c>
      <c r="L216" s="121">
        <v>2</v>
      </c>
      <c r="M216" s="124">
        <v>8.791208791208791E-05</v>
      </c>
    </row>
    <row r="217" spans="1:13" ht="12.75">
      <c r="A217" s="117">
        <v>211</v>
      </c>
      <c r="B217" s="118" t="s">
        <v>527</v>
      </c>
      <c r="C217" s="119" t="s">
        <v>528</v>
      </c>
      <c r="D217" s="120" t="s">
        <v>100</v>
      </c>
      <c r="E217" s="120" t="s">
        <v>135</v>
      </c>
      <c r="F217" s="121">
        <v>0</v>
      </c>
      <c r="G217" s="122" t="s">
        <v>609</v>
      </c>
      <c r="H217" s="122" t="s">
        <v>609</v>
      </c>
      <c r="I217" s="121">
        <v>0</v>
      </c>
      <c r="J217" s="121">
        <v>0</v>
      </c>
      <c r="K217" s="123" t="s">
        <v>609</v>
      </c>
      <c r="L217" s="121">
        <v>0</v>
      </c>
      <c r="M217" s="124" t="s">
        <v>609</v>
      </c>
    </row>
    <row r="218" spans="1:13" ht="25.5">
      <c r="A218" s="117">
        <v>212</v>
      </c>
      <c r="B218" s="118" t="s">
        <v>529</v>
      </c>
      <c r="C218" s="119" t="s">
        <v>530</v>
      </c>
      <c r="D218" s="120" t="s">
        <v>100</v>
      </c>
      <c r="E218" s="120" t="s">
        <v>135</v>
      </c>
      <c r="F218" s="121">
        <v>2</v>
      </c>
      <c r="G218" s="122">
        <v>4.5</v>
      </c>
      <c r="H218" s="122">
        <v>405.55555555555554</v>
      </c>
      <c r="I218" s="121">
        <v>3650</v>
      </c>
      <c r="J218" s="121">
        <v>3650</v>
      </c>
      <c r="K218" s="123">
        <v>1</v>
      </c>
      <c r="L218" s="121">
        <v>0</v>
      </c>
      <c r="M218" s="124" t="s">
        <v>609</v>
      </c>
    </row>
    <row r="219" spans="1:13" ht="12.75">
      <c r="A219" s="117">
        <v>213</v>
      </c>
      <c r="B219" s="118" t="s">
        <v>531</v>
      </c>
      <c r="C219" s="119" t="s">
        <v>532</v>
      </c>
      <c r="D219" s="120" t="s">
        <v>100</v>
      </c>
      <c r="E219" s="120" t="s">
        <v>135</v>
      </c>
      <c r="F219" s="121">
        <v>2</v>
      </c>
      <c r="G219" s="122">
        <v>5</v>
      </c>
      <c r="H219" s="122">
        <v>600</v>
      </c>
      <c r="I219" s="121">
        <v>6000</v>
      </c>
      <c r="J219" s="121">
        <v>6000</v>
      </c>
      <c r="K219" s="123">
        <v>1</v>
      </c>
      <c r="L219" s="121">
        <v>0</v>
      </c>
      <c r="M219" s="124" t="s">
        <v>609</v>
      </c>
    </row>
    <row r="220" spans="1:13" ht="25.5">
      <c r="A220" s="117">
        <v>214</v>
      </c>
      <c r="B220" s="118" t="s">
        <v>533</v>
      </c>
      <c r="C220" s="119" t="s">
        <v>534</v>
      </c>
      <c r="D220" s="120" t="s">
        <v>100</v>
      </c>
      <c r="E220" s="120" t="s">
        <v>135</v>
      </c>
      <c r="F220" s="121">
        <v>0</v>
      </c>
      <c r="G220" s="122" t="s">
        <v>609</v>
      </c>
      <c r="H220" s="122" t="s">
        <v>609</v>
      </c>
      <c r="I220" s="121">
        <v>0</v>
      </c>
      <c r="J220" s="121">
        <v>0</v>
      </c>
      <c r="K220" s="123" t="s">
        <v>609</v>
      </c>
      <c r="L220" s="121">
        <v>0</v>
      </c>
      <c r="M220" s="124" t="s">
        <v>609</v>
      </c>
    </row>
    <row r="221" spans="1:13" ht="12.75">
      <c r="A221" s="117">
        <v>215</v>
      </c>
      <c r="B221" s="118" t="s">
        <v>535</v>
      </c>
      <c r="C221" s="119" t="s">
        <v>536</v>
      </c>
      <c r="D221" s="120" t="s">
        <v>100</v>
      </c>
      <c r="E221" s="120" t="s">
        <v>135</v>
      </c>
      <c r="F221" s="121">
        <v>2</v>
      </c>
      <c r="G221" s="122">
        <v>5</v>
      </c>
      <c r="H221" s="122">
        <v>400</v>
      </c>
      <c r="I221" s="121">
        <v>4000</v>
      </c>
      <c r="J221" s="121">
        <v>4000</v>
      </c>
      <c r="K221" s="123">
        <v>1</v>
      </c>
      <c r="L221" s="121">
        <v>0</v>
      </c>
      <c r="M221" s="124" t="s">
        <v>609</v>
      </c>
    </row>
    <row r="222" spans="1:13" ht="25.5">
      <c r="A222" s="117">
        <v>216</v>
      </c>
      <c r="B222" s="118" t="s">
        <v>537</v>
      </c>
      <c r="C222" s="119" t="s">
        <v>538</v>
      </c>
      <c r="D222" s="120" t="s">
        <v>100</v>
      </c>
      <c r="E222" s="120" t="s">
        <v>135</v>
      </c>
      <c r="F222" s="121"/>
      <c r="G222" s="122" t="s">
        <v>609</v>
      </c>
      <c r="H222" s="122" t="s">
        <v>609</v>
      </c>
      <c r="I222" s="121">
        <v>0</v>
      </c>
      <c r="J222" s="121">
        <v>0</v>
      </c>
      <c r="K222" s="123" t="s">
        <v>609</v>
      </c>
      <c r="L222" s="121">
        <v>0</v>
      </c>
      <c r="M222" s="124" t="s">
        <v>609</v>
      </c>
    </row>
    <row r="223" spans="1:13" ht="25.5">
      <c r="A223" s="117">
        <v>217</v>
      </c>
      <c r="B223" s="118" t="s">
        <v>539</v>
      </c>
      <c r="C223" s="119" t="s">
        <v>540</v>
      </c>
      <c r="D223" s="120" t="s">
        <v>100</v>
      </c>
      <c r="E223" s="120" t="s">
        <v>135</v>
      </c>
      <c r="F223" s="121">
        <v>0</v>
      </c>
      <c r="G223" s="122" t="s">
        <v>609</v>
      </c>
      <c r="H223" s="122" t="s">
        <v>609</v>
      </c>
      <c r="I223" s="121">
        <v>0</v>
      </c>
      <c r="J223" s="121">
        <v>0</v>
      </c>
      <c r="K223" s="123" t="s">
        <v>609</v>
      </c>
      <c r="L223" s="121">
        <v>0</v>
      </c>
      <c r="M223" s="124" t="s">
        <v>609</v>
      </c>
    </row>
    <row r="224" spans="1:13" ht="12.75">
      <c r="A224" s="117">
        <v>218</v>
      </c>
      <c r="B224" s="118" t="s">
        <v>541</v>
      </c>
      <c r="C224" s="119" t="s">
        <v>542</v>
      </c>
      <c r="D224" s="120" t="s">
        <v>91</v>
      </c>
      <c r="E224" s="120" t="s">
        <v>135</v>
      </c>
      <c r="F224" s="121">
        <v>3</v>
      </c>
      <c r="G224" s="122">
        <v>7</v>
      </c>
      <c r="H224" s="122">
        <v>222.85714285714286</v>
      </c>
      <c r="I224" s="121">
        <v>4680</v>
      </c>
      <c r="J224" s="121">
        <v>4680</v>
      </c>
      <c r="K224" s="123">
        <v>1</v>
      </c>
      <c r="L224" s="121">
        <v>550</v>
      </c>
      <c r="M224" s="124">
        <v>0.11752136752136752</v>
      </c>
    </row>
    <row r="225" spans="1:13" ht="12.75">
      <c r="A225" s="117">
        <v>219</v>
      </c>
      <c r="B225" s="118" t="s">
        <v>543</v>
      </c>
      <c r="C225" s="119" t="s">
        <v>544</v>
      </c>
      <c r="D225" s="120" t="s">
        <v>100</v>
      </c>
      <c r="E225" s="120" t="s">
        <v>135</v>
      </c>
      <c r="F225" s="121">
        <v>0</v>
      </c>
      <c r="G225" s="122" t="s">
        <v>609</v>
      </c>
      <c r="H225" s="122" t="s">
        <v>609</v>
      </c>
      <c r="I225" s="121">
        <v>0</v>
      </c>
      <c r="J225" s="121">
        <v>0</v>
      </c>
      <c r="K225" s="123" t="s">
        <v>609</v>
      </c>
      <c r="L225" s="121">
        <v>0</v>
      </c>
      <c r="M225" s="124" t="s">
        <v>609</v>
      </c>
    </row>
    <row r="226" spans="1:13" ht="12.75">
      <c r="A226" s="117">
        <v>220</v>
      </c>
      <c r="B226" s="118" t="s">
        <v>545</v>
      </c>
      <c r="C226" s="119" t="s">
        <v>546</v>
      </c>
      <c r="D226" s="120" t="s">
        <v>100</v>
      </c>
      <c r="E226" s="120" t="s">
        <v>135</v>
      </c>
      <c r="F226" s="121">
        <v>0</v>
      </c>
      <c r="G226" s="122" t="s">
        <v>609</v>
      </c>
      <c r="H226" s="122" t="s">
        <v>609</v>
      </c>
      <c r="I226" s="121">
        <v>0</v>
      </c>
      <c r="J226" s="121">
        <v>0</v>
      </c>
      <c r="K226" s="123" t="s">
        <v>609</v>
      </c>
      <c r="L226" s="121">
        <v>0</v>
      </c>
      <c r="M226" s="124" t="s">
        <v>609</v>
      </c>
    </row>
    <row r="227" spans="1:13" ht="25.5">
      <c r="A227" s="117">
        <v>221</v>
      </c>
      <c r="B227" s="118" t="s">
        <v>547</v>
      </c>
      <c r="C227" s="119" t="s">
        <v>548</v>
      </c>
      <c r="D227" s="120" t="s">
        <v>91</v>
      </c>
      <c r="E227" s="120" t="s">
        <v>135</v>
      </c>
      <c r="F227" s="121">
        <v>1</v>
      </c>
      <c r="G227" s="122">
        <v>8.5</v>
      </c>
      <c r="H227" s="122">
        <v>400</v>
      </c>
      <c r="I227" s="121">
        <v>3400</v>
      </c>
      <c r="J227" s="121">
        <v>3400</v>
      </c>
      <c r="K227" s="123">
        <v>1</v>
      </c>
      <c r="L227" s="121">
        <v>0</v>
      </c>
      <c r="M227" s="124" t="s">
        <v>609</v>
      </c>
    </row>
    <row r="228" spans="1:13" ht="12.75">
      <c r="A228" s="117">
        <v>222</v>
      </c>
      <c r="B228" s="118" t="s">
        <v>549</v>
      </c>
      <c r="C228" s="119" t="s">
        <v>550</v>
      </c>
      <c r="D228" s="120" t="s">
        <v>91</v>
      </c>
      <c r="E228" s="120" t="s">
        <v>135</v>
      </c>
      <c r="F228" s="121">
        <v>0</v>
      </c>
      <c r="G228" s="122" t="s">
        <v>609</v>
      </c>
      <c r="H228" s="122" t="s">
        <v>609</v>
      </c>
      <c r="I228" s="121">
        <v>0</v>
      </c>
      <c r="J228" s="121">
        <v>0</v>
      </c>
      <c r="K228" s="123" t="s">
        <v>609</v>
      </c>
      <c r="L228" s="121">
        <v>0</v>
      </c>
      <c r="M228" s="124" t="s">
        <v>609</v>
      </c>
    </row>
    <row r="229" spans="1:13" ht="12.75">
      <c r="A229" s="117">
        <v>223</v>
      </c>
      <c r="B229" s="118" t="s">
        <v>551</v>
      </c>
      <c r="C229" s="119" t="s">
        <v>552</v>
      </c>
      <c r="D229" s="120" t="s">
        <v>91</v>
      </c>
      <c r="E229" s="120" t="s">
        <v>135</v>
      </c>
      <c r="F229" s="121">
        <v>26</v>
      </c>
      <c r="G229" s="122">
        <v>5.25</v>
      </c>
      <c r="H229" s="122">
        <v>353.84615384615387</v>
      </c>
      <c r="I229" s="121">
        <v>48300</v>
      </c>
      <c r="J229" s="121">
        <v>48300</v>
      </c>
      <c r="K229" s="123">
        <v>1</v>
      </c>
      <c r="L229" s="121">
        <v>0</v>
      </c>
      <c r="M229" s="124" t="s">
        <v>609</v>
      </c>
    </row>
    <row r="230" spans="1:13" ht="12.75">
      <c r="A230" s="117">
        <v>224</v>
      </c>
      <c r="B230" s="118" t="s">
        <v>553</v>
      </c>
      <c r="C230" s="119" t="s">
        <v>554</v>
      </c>
      <c r="D230" s="120" t="s">
        <v>100</v>
      </c>
      <c r="E230" s="120" t="s">
        <v>135</v>
      </c>
      <c r="F230" s="121">
        <v>4</v>
      </c>
      <c r="G230" s="122">
        <v>5.5</v>
      </c>
      <c r="H230" s="122">
        <v>381.8181818181818</v>
      </c>
      <c r="I230" s="121">
        <v>8400</v>
      </c>
      <c r="J230" s="121">
        <v>8400</v>
      </c>
      <c r="K230" s="123">
        <v>1</v>
      </c>
      <c r="L230" s="121">
        <v>930</v>
      </c>
      <c r="M230" s="124">
        <v>0.11071428571428571</v>
      </c>
    </row>
    <row r="231" spans="1:13" ht="25.5">
      <c r="A231" s="117">
        <v>225</v>
      </c>
      <c r="B231" s="118" t="s">
        <v>555</v>
      </c>
      <c r="C231" s="119" t="s">
        <v>556</v>
      </c>
      <c r="D231" s="120" t="s">
        <v>100</v>
      </c>
      <c r="E231" s="120" t="s">
        <v>135</v>
      </c>
      <c r="F231" s="121">
        <v>3</v>
      </c>
      <c r="G231" s="122">
        <v>7</v>
      </c>
      <c r="H231" s="122">
        <v>402.1904761904762</v>
      </c>
      <c r="I231" s="121">
        <v>8446</v>
      </c>
      <c r="J231" s="121">
        <v>8446</v>
      </c>
      <c r="K231" s="123">
        <v>1</v>
      </c>
      <c r="L231" s="121">
        <v>0</v>
      </c>
      <c r="M231" s="124" t="s">
        <v>609</v>
      </c>
    </row>
    <row r="232" spans="1:13" ht="25.5">
      <c r="A232" s="117">
        <v>226</v>
      </c>
      <c r="B232" s="118" t="s">
        <v>557</v>
      </c>
      <c r="C232" s="119" t="s">
        <v>558</v>
      </c>
      <c r="D232" s="120" t="s">
        <v>100</v>
      </c>
      <c r="E232" s="120" t="s">
        <v>116</v>
      </c>
      <c r="F232" s="121">
        <v>1</v>
      </c>
      <c r="G232" s="122">
        <v>4.5</v>
      </c>
      <c r="H232" s="122">
        <v>428.8888888888889</v>
      </c>
      <c r="I232" s="121">
        <v>1930</v>
      </c>
      <c r="J232" s="121">
        <v>1930</v>
      </c>
      <c r="K232" s="123">
        <v>1</v>
      </c>
      <c r="L232" s="121">
        <v>500</v>
      </c>
      <c r="M232" s="124">
        <v>0.25906735751295334</v>
      </c>
    </row>
    <row r="233" spans="1:13" ht="12.75">
      <c r="A233" s="117">
        <v>227</v>
      </c>
      <c r="B233" s="118" t="s">
        <v>559</v>
      </c>
      <c r="C233" s="119" t="s">
        <v>560</v>
      </c>
      <c r="D233" s="120" t="s">
        <v>91</v>
      </c>
      <c r="E233" s="120" t="s">
        <v>116</v>
      </c>
      <c r="F233" s="121">
        <v>8</v>
      </c>
      <c r="G233" s="122">
        <v>4.75</v>
      </c>
      <c r="H233" s="122">
        <v>296.57894736842104</v>
      </c>
      <c r="I233" s="121">
        <v>11270</v>
      </c>
      <c r="J233" s="121">
        <v>11270</v>
      </c>
      <c r="K233" s="123">
        <v>1</v>
      </c>
      <c r="L233" s="121">
        <v>1197</v>
      </c>
      <c r="M233" s="124">
        <v>0.1062111801242236</v>
      </c>
    </row>
    <row r="234" spans="1:13" ht="12.75">
      <c r="A234" s="117">
        <v>228</v>
      </c>
      <c r="B234" s="118" t="s">
        <v>561</v>
      </c>
      <c r="C234" s="119" t="s">
        <v>562</v>
      </c>
      <c r="D234" s="120" t="s">
        <v>91</v>
      </c>
      <c r="E234" s="120" t="s">
        <v>190</v>
      </c>
      <c r="F234" s="121">
        <v>512</v>
      </c>
      <c r="G234" s="122">
        <v>5.938461538461539</v>
      </c>
      <c r="H234" s="122">
        <v>387.39174219536756</v>
      </c>
      <c r="I234" s="121">
        <v>1154040</v>
      </c>
      <c r="J234" s="121">
        <v>1154040</v>
      </c>
      <c r="K234" s="123">
        <v>1</v>
      </c>
      <c r="L234" s="121">
        <v>56925</v>
      </c>
      <c r="M234" s="124">
        <v>0.04932671311219715</v>
      </c>
    </row>
    <row r="235" spans="1:13" ht="12.75">
      <c r="A235" s="117">
        <v>229</v>
      </c>
      <c r="B235" s="118" t="s">
        <v>563</v>
      </c>
      <c r="C235" s="119" t="s">
        <v>564</v>
      </c>
      <c r="D235" s="120" t="s">
        <v>91</v>
      </c>
      <c r="E235" s="120" t="s">
        <v>190</v>
      </c>
      <c r="F235" s="121">
        <v>237</v>
      </c>
      <c r="G235" s="122">
        <v>7.095833333333333</v>
      </c>
      <c r="H235" s="122">
        <v>418.23458282950423</v>
      </c>
      <c r="I235" s="121">
        <v>691760</v>
      </c>
      <c r="J235" s="121">
        <v>691760</v>
      </c>
      <c r="K235" s="123">
        <v>1</v>
      </c>
      <c r="L235" s="121">
        <v>0</v>
      </c>
      <c r="M235" s="124" t="s">
        <v>609</v>
      </c>
    </row>
    <row r="236" spans="1:13" ht="12.75">
      <c r="A236" s="117">
        <v>230</v>
      </c>
      <c r="B236" s="118" t="s">
        <v>565</v>
      </c>
      <c r="C236" s="119" t="s">
        <v>566</v>
      </c>
      <c r="D236" s="120" t="s">
        <v>91</v>
      </c>
      <c r="E236" s="120" t="s">
        <v>190</v>
      </c>
      <c r="F236" s="121">
        <v>145</v>
      </c>
      <c r="G236" s="122">
        <v>5.3068965517241375</v>
      </c>
      <c r="H236" s="122">
        <v>360.5068226120858</v>
      </c>
      <c r="I236" s="121">
        <v>280855</v>
      </c>
      <c r="J236" s="121">
        <v>277410</v>
      </c>
      <c r="K236" s="123">
        <v>0.9877338840326859</v>
      </c>
      <c r="L236" s="121">
        <v>0</v>
      </c>
      <c r="M236" s="124" t="s">
        <v>609</v>
      </c>
    </row>
    <row r="237" spans="1:13" ht="12.75">
      <c r="A237" s="117">
        <v>231</v>
      </c>
      <c r="B237" s="118" t="s">
        <v>567</v>
      </c>
      <c r="C237" s="119" t="s">
        <v>568</v>
      </c>
      <c r="D237" s="120" t="s">
        <v>91</v>
      </c>
      <c r="E237" s="120" t="s">
        <v>190</v>
      </c>
      <c r="F237" s="121">
        <v>80</v>
      </c>
      <c r="G237" s="122">
        <v>6.55625</v>
      </c>
      <c r="H237" s="122">
        <v>364.93803622497614</v>
      </c>
      <c r="I237" s="121">
        <v>191410</v>
      </c>
      <c r="J237" s="121">
        <v>191410</v>
      </c>
      <c r="K237" s="123">
        <v>1</v>
      </c>
      <c r="L237" s="121">
        <v>8000</v>
      </c>
      <c r="M237" s="124">
        <v>0.04179509952458074</v>
      </c>
    </row>
    <row r="238" spans="1:13" ht="12.75">
      <c r="A238" s="117">
        <v>232</v>
      </c>
      <c r="B238" s="118" t="s">
        <v>569</v>
      </c>
      <c r="C238" s="119" t="s">
        <v>570</v>
      </c>
      <c r="D238" s="120" t="s">
        <v>91</v>
      </c>
      <c r="E238" s="120" t="s">
        <v>190</v>
      </c>
      <c r="F238" s="121">
        <v>70</v>
      </c>
      <c r="G238" s="122">
        <v>9.246478873239436</v>
      </c>
      <c r="H238" s="122">
        <v>383.5349567949725</v>
      </c>
      <c r="I238" s="121">
        <v>244120</v>
      </c>
      <c r="J238" s="121">
        <v>244120</v>
      </c>
      <c r="K238" s="123">
        <v>1</v>
      </c>
      <c r="L238" s="121">
        <v>9047</v>
      </c>
      <c r="M238" s="124">
        <v>0.03705964279862363</v>
      </c>
    </row>
    <row r="239" spans="1:13" ht="25.5">
      <c r="A239" s="117">
        <v>233</v>
      </c>
      <c r="B239" s="118" t="s">
        <v>571</v>
      </c>
      <c r="C239" s="119" t="s">
        <v>572</v>
      </c>
      <c r="D239" s="120" t="s">
        <v>91</v>
      </c>
      <c r="E239" s="120" t="s">
        <v>190</v>
      </c>
      <c r="F239" s="121">
        <v>9</v>
      </c>
      <c r="G239" s="122">
        <v>5.944444444444445</v>
      </c>
      <c r="H239" s="122">
        <v>423.3644859813084</v>
      </c>
      <c r="I239" s="121">
        <v>22650</v>
      </c>
      <c r="J239" s="121">
        <v>22650</v>
      </c>
      <c r="K239" s="123">
        <v>1</v>
      </c>
      <c r="L239" s="121">
        <v>0</v>
      </c>
      <c r="M239" s="124" t="s">
        <v>609</v>
      </c>
    </row>
    <row r="240" spans="1:13" ht="25.5">
      <c r="A240" s="117">
        <v>234</v>
      </c>
      <c r="B240" s="118" t="s">
        <v>573</v>
      </c>
      <c r="C240" s="119" t="s">
        <v>574</v>
      </c>
      <c r="D240" s="120" t="s">
        <v>91</v>
      </c>
      <c r="E240" s="120" t="s">
        <v>190</v>
      </c>
      <c r="F240" s="121">
        <v>43</v>
      </c>
      <c r="G240" s="122">
        <v>5.255813953488372</v>
      </c>
      <c r="H240" s="122">
        <v>346.1858407079646</v>
      </c>
      <c r="I240" s="121">
        <v>78238</v>
      </c>
      <c r="J240" s="121">
        <v>78238</v>
      </c>
      <c r="K240" s="123">
        <v>1</v>
      </c>
      <c r="L240" s="121">
        <v>0</v>
      </c>
      <c r="M240" s="124" t="s">
        <v>609</v>
      </c>
    </row>
    <row r="241" spans="1:13" ht="12.75">
      <c r="A241" s="117">
        <v>235</v>
      </c>
      <c r="B241" s="118" t="s">
        <v>575</v>
      </c>
      <c r="C241" s="119" t="s">
        <v>576</v>
      </c>
      <c r="D241" s="120" t="s">
        <v>91</v>
      </c>
      <c r="E241" s="120" t="s">
        <v>190</v>
      </c>
      <c r="F241" s="121">
        <v>50</v>
      </c>
      <c r="G241" s="122">
        <v>4.715</v>
      </c>
      <c r="H241" s="122">
        <v>378.4729586426299</v>
      </c>
      <c r="I241" s="121">
        <v>89225</v>
      </c>
      <c r="J241" s="121">
        <v>89225</v>
      </c>
      <c r="K241" s="123">
        <v>1</v>
      </c>
      <c r="L241" s="121">
        <v>4070</v>
      </c>
      <c r="M241" s="124">
        <v>0.04561501821238442</v>
      </c>
    </row>
    <row r="242" spans="1:13" ht="25.5">
      <c r="A242" s="117">
        <v>236</v>
      </c>
      <c r="B242" s="118" t="s">
        <v>577</v>
      </c>
      <c r="C242" s="119" t="s">
        <v>578</v>
      </c>
      <c r="D242" s="120" t="s">
        <v>100</v>
      </c>
      <c r="E242" s="120" t="s">
        <v>190</v>
      </c>
      <c r="F242" s="121">
        <v>4</v>
      </c>
      <c r="G242" s="122">
        <v>4.5</v>
      </c>
      <c r="H242" s="122">
        <v>326.6666666666667</v>
      </c>
      <c r="I242" s="121">
        <v>5880</v>
      </c>
      <c r="J242" s="121">
        <v>5880</v>
      </c>
      <c r="K242" s="123">
        <v>1</v>
      </c>
      <c r="L242" s="121">
        <v>0</v>
      </c>
      <c r="M242" s="124" t="s">
        <v>609</v>
      </c>
    </row>
    <row r="243" spans="1:13" ht="12.75">
      <c r="A243" s="117">
        <v>237</v>
      </c>
      <c r="B243" s="118" t="s">
        <v>579</v>
      </c>
      <c r="C243" s="119" t="s">
        <v>580</v>
      </c>
      <c r="D243" s="120" t="s">
        <v>100</v>
      </c>
      <c r="E243" s="120" t="s">
        <v>190</v>
      </c>
      <c r="F243" s="121">
        <v>30</v>
      </c>
      <c r="G243" s="122">
        <v>5.033333333333333</v>
      </c>
      <c r="H243" s="122">
        <v>379.8543046357616</v>
      </c>
      <c r="I243" s="121">
        <v>57750</v>
      </c>
      <c r="J243" s="121">
        <v>57358</v>
      </c>
      <c r="K243" s="123">
        <v>0.9932121212121212</v>
      </c>
      <c r="L243" s="121">
        <v>0</v>
      </c>
      <c r="M243" s="124" t="s">
        <v>609</v>
      </c>
    </row>
    <row r="244" spans="1:13" ht="12.75">
      <c r="A244" s="117">
        <v>238</v>
      </c>
      <c r="B244" s="118" t="s">
        <v>581</v>
      </c>
      <c r="C244" s="119" t="s">
        <v>582</v>
      </c>
      <c r="D244" s="120" t="s">
        <v>100</v>
      </c>
      <c r="E244" s="120" t="s">
        <v>190</v>
      </c>
      <c r="F244" s="121">
        <v>2</v>
      </c>
      <c r="G244" s="122">
        <v>5</v>
      </c>
      <c r="H244" s="122">
        <v>400</v>
      </c>
      <c r="I244" s="121">
        <v>4000</v>
      </c>
      <c r="J244" s="121">
        <v>4000</v>
      </c>
      <c r="K244" s="123">
        <v>1</v>
      </c>
      <c r="L244" s="121">
        <v>0</v>
      </c>
      <c r="M244" s="124" t="s">
        <v>609</v>
      </c>
    </row>
    <row r="245" spans="1:13" ht="12.75">
      <c r="A245" s="117">
        <v>239</v>
      </c>
      <c r="B245" s="118" t="s">
        <v>583</v>
      </c>
      <c r="C245" s="119" t="s">
        <v>584</v>
      </c>
      <c r="D245" s="120" t="s">
        <v>100</v>
      </c>
      <c r="E245" s="120" t="s">
        <v>190</v>
      </c>
      <c r="F245" s="121">
        <v>19</v>
      </c>
      <c r="G245" s="122">
        <v>5.6375</v>
      </c>
      <c r="H245" s="122">
        <v>393.80053908355796</v>
      </c>
      <c r="I245" s="121">
        <v>36525</v>
      </c>
      <c r="J245" s="121">
        <v>36525</v>
      </c>
      <c r="K245" s="123">
        <v>1</v>
      </c>
      <c r="L245" s="121">
        <v>0</v>
      </c>
      <c r="M245" s="124" t="s">
        <v>609</v>
      </c>
    </row>
    <row r="246" spans="1:13" ht="12.75">
      <c r="A246" s="117">
        <v>240</v>
      </c>
      <c r="B246" s="118" t="s">
        <v>585</v>
      </c>
      <c r="C246" s="119" t="s">
        <v>586</v>
      </c>
      <c r="D246" s="120" t="s">
        <v>100</v>
      </c>
      <c r="E246" s="120" t="s">
        <v>190</v>
      </c>
      <c r="F246" s="121">
        <v>26</v>
      </c>
      <c r="G246" s="122">
        <v>5.134615384615385</v>
      </c>
      <c r="H246" s="122">
        <v>278.87640449438203</v>
      </c>
      <c r="I246" s="121">
        <v>37230</v>
      </c>
      <c r="J246" s="121">
        <v>37230</v>
      </c>
      <c r="K246" s="123">
        <v>1</v>
      </c>
      <c r="L246" s="121">
        <v>0</v>
      </c>
      <c r="M246" s="124" t="s">
        <v>609</v>
      </c>
    </row>
    <row r="247" spans="1:13" ht="25.5">
      <c r="A247" s="117">
        <v>241</v>
      </c>
      <c r="B247" s="118" t="s">
        <v>587</v>
      </c>
      <c r="C247" s="119" t="s">
        <v>588</v>
      </c>
      <c r="D247" s="120" t="s">
        <v>100</v>
      </c>
      <c r="E247" s="120" t="s">
        <v>190</v>
      </c>
      <c r="F247" s="121">
        <v>2</v>
      </c>
      <c r="G247" s="122">
        <v>5</v>
      </c>
      <c r="H247" s="122">
        <v>441</v>
      </c>
      <c r="I247" s="121">
        <v>4410</v>
      </c>
      <c r="J247" s="121">
        <v>4410</v>
      </c>
      <c r="K247" s="123">
        <v>1</v>
      </c>
      <c r="L247" s="121">
        <v>0</v>
      </c>
      <c r="M247" s="124" t="s">
        <v>609</v>
      </c>
    </row>
    <row r="248" spans="1:13" ht="25.5">
      <c r="A248" s="117">
        <v>242</v>
      </c>
      <c r="B248" s="118" t="s">
        <v>589</v>
      </c>
      <c r="C248" s="119" t="s">
        <v>590</v>
      </c>
      <c r="D248" s="120" t="s">
        <v>100</v>
      </c>
      <c r="E248" s="120" t="s">
        <v>190</v>
      </c>
      <c r="F248" s="121">
        <v>2</v>
      </c>
      <c r="G248" s="122">
        <v>5.5</v>
      </c>
      <c r="H248" s="122">
        <v>500</v>
      </c>
      <c r="I248" s="121">
        <v>5500</v>
      </c>
      <c r="J248" s="121">
        <v>5500</v>
      </c>
      <c r="K248" s="123">
        <v>1</v>
      </c>
      <c r="L248" s="121">
        <v>27</v>
      </c>
      <c r="M248" s="124">
        <v>0.004909090909090909</v>
      </c>
    </row>
    <row r="249" spans="1:13" ht="12.75">
      <c r="A249" s="117">
        <v>243</v>
      </c>
      <c r="B249" s="118" t="s">
        <v>591</v>
      </c>
      <c r="C249" s="119" t="s">
        <v>592</v>
      </c>
      <c r="D249" s="120" t="s">
        <v>100</v>
      </c>
      <c r="E249" s="120" t="s">
        <v>190</v>
      </c>
      <c r="F249" s="121">
        <v>23</v>
      </c>
      <c r="G249" s="122">
        <v>4.913043478260869</v>
      </c>
      <c r="H249" s="122">
        <v>293.8053097345133</v>
      </c>
      <c r="I249" s="121">
        <v>33200</v>
      </c>
      <c r="J249" s="121">
        <v>33200</v>
      </c>
      <c r="K249" s="123">
        <v>1</v>
      </c>
      <c r="L249" s="121">
        <v>0</v>
      </c>
      <c r="M249" s="124" t="s">
        <v>609</v>
      </c>
    </row>
    <row r="250" spans="1:13" ht="12.75">
      <c r="A250" s="117">
        <v>244</v>
      </c>
      <c r="B250" s="118" t="s">
        <v>593</v>
      </c>
      <c r="C250" s="119" t="s">
        <v>594</v>
      </c>
      <c r="D250" s="120" t="s">
        <v>100</v>
      </c>
      <c r="E250" s="120" t="s">
        <v>190</v>
      </c>
      <c r="F250" s="121">
        <v>0</v>
      </c>
      <c r="G250" s="122" t="s">
        <v>609</v>
      </c>
      <c r="H250" s="122" t="s">
        <v>609</v>
      </c>
      <c r="I250" s="121">
        <v>0</v>
      </c>
      <c r="J250" s="121">
        <v>0</v>
      </c>
      <c r="K250" s="123" t="s">
        <v>609</v>
      </c>
      <c r="L250" s="121">
        <v>0</v>
      </c>
      <c r="M250" s="124" t="s">
        <v>609</v>
      </c>
    </row>
    <row r="251" spans="1:13" ht="12.75">
      <c r="A251" s="117">
        <v>245</v>
      </c>
      <c r="B251" s="118" t="s">
        <v>595</v>
      </c>
      <c r="C251" s="119" t="s">
        <v>596</v>
      </c>
      <c r="D251" s="120" t="s">
        <v>100</v>
      </c>
      <c r="E251" s="120" t="s">
        <v>190</v>
      </c>
      <c r="F251" s="121">
        <v>1</v>
      </c>
      <c r="G251" s="122">
        <v>3.25</v>
      </c>
      <c r="H251" s="122">
        <v>430.7692307692308</v>
      </c>
      <c r="I251" s="121">
        <v>1400</v>
      </c>
      <c r="J251" s="121">
        <v>1400</v>
      </c>
      <c r="K251" s="123">
        <v>1</v>
      </c>
      <c r="L251" s="121">
        <v>0</v>
      </c>
      <c r="M251" s="124" t="s">
        <v>609</v>
      </c>
    </row>
    <row r="252" spans="1:13" ht="12.75">
      <c r="A252" s="117">
        <v>246</v>
      </c>
      <c r="B252" s="118" t="s">
        <v>597</v>
      </c>
      <c r="C252" s="119" t="s">
        <v>598</v>
      </c>
      <c r="D252" s="120" t="s">
        <v>100</v>
      </c>
      <c r="E252" s="120" t="s">
        <v>190</v>
      </c>
      <c r="F252" s="121">
        <v>3</v>
      </c>
      <c r="G252" s="122">
        <v>6.75</v>
      </c>
      <c r="H252" s="122">
        <v>363.60493827160496</v>
      </c>
      <c r="I252" s="121">
        <v>7650</v>
      </c>
      <c r="J252" s="121">
        <v>7363</v>
      </c>
      <c r="K252" s="123">
        <v>0.962483660130719</v>
      </c>
      <c r="L252" s="121">
        <v>0</v>
      </c>
      <c r="M252" s="124" t="s">
        <v>609</v>
      </c>
    </row>
    <row r="253" spans="1:13" ht="12.75">
      <c r="A253" s="117">
        <v>247</v>
      </c>
      <c r="B253" s="118" t="s">
        <v>599</v>
      </c>
      <c r="C253" s="119" t="s">
        <v>600</v>
      </c>
      <c r="D253" s="120" t="s">
        <v>100</v>
      </c>
      <c r="E253" s="120" t="s">
        <v>92</v>
      </c>
      <c r="F253" s="121">
        <v>11</v>
      </c>
      <c r="G253" s="122">
        <v>4.340909090909091</v>
      </c>
      <c r="H253" s="122">
        <v>314.9738219895288</v>
      </c>
      <c r="I253" s="121">
        <v>16220</v>
      </c>
      <c r="J253" s="121">
        <v>15040</v>
      </c>
      <c r="K253" s="123">
        <v>0.9272503082614056</v>
      </c>
      <c r="L253" s="121">
        <v>0</v>
      </c>
      <c r="M253" s="124" t="s">
        <v>609</v>
      </c>
    </row>
    <row r="254" spans="1:13" ht="25.5">
      <c r="A254" s="117">
        <v>248</v>
      </c>
      <c r="B254" s="118" t="s">
        <v>601</v>
      </c>
      <c r="C254" s="119" t="s">
        <v>602</v>
      </c>
      <c r="D254" s="120" t="s">
        <v>100</v>
      </c>
      <c r="E254" s="120" t="s">
        <v>92</v>
      </c>
      <c r="F254" s="121">
        <v>2</v>
      </c>
      <c r="G254" s="122">
        <v>4.5</v>
      </c>
      <c r="H254" s="122">
        <v>388.8888888888889</v>
      </c>
      <c r="I254" s="121">
        <v>3500</v>
      </c>
      <c r="J254" s="121">
        <v>3500</v>
      </c>
      <c r="K254" s="123">
        <v>1</v>
      </c>
      <c r="L254" s="121">
        <v>869.68</v>
      </c>
      <c r="M254" s="124">
        <v>0.24847999999999998</v>
      </c>
    </row>
    <row r="255" spans="1:13" ht="25.5">
      <c r="A255" s="117">
        <v>249</v>
      </c>
      <c r="B255" s="118" t="s">
        <v>603</v>
      </c>
      <c r="C255" s="119" t="s">
        <v>604</v>
      </c>
      <c r="D255" s="120" t="s">
        <v>91</v>
      </c>
      <c r="E255" s="120" t="s">
        <v>92</v>
      </c>
      <c r="F255" s="121">
        <v>2</v>
      </c>
      <c r="G255" s="122">
        <v>4</v>
      </c>
      <c r="H255" s="122">
        <v>500</v>
      </c>
      <c r="I255" s="121">
        <v>4000</v>
      </c>
      <c r="J255" s="121">
        <v>4000</v>
      </c>
      <c r="K255" s="123">
        <v>1</v>
      </c>
      <c r="L255" s="121">
        <v>0</v>
      </c>
      <c r="M255" s="124" t="s">
        <v>609</v>
      </c>
    </row>
    <row r="256" spans="1:13" ht="12.75">
      <c r="A256" s="117">
        <v>250</v>
      </c>
      <c r="B256" s="118" t="s">
        <v>605</v>
      </c>
      <c r="C256" s="119" t="s">
        <v>606</v>
      </c>
      <c r="D256" s="120" t="s">
        <v>100</v>
      </c>
      <c r="E256" s="120" t="s">
        <v>297</v>
      </c>
      <c r="F256" s="121">
        <v>0</v>
      </c>
      <c r="G256" s="122" t="s">
        <v>609</v>
      </c>
      <c r="H256" s="122" t="s">
        <v>609</v>
      </c>
      <c r="I256" s="121">
        <v>0</v>
      </c>
      <c r="J256" s="121">
        <v>0</v>
      </c>
      <c r="K256" s="123" t="s">
        <v>609</v>
      </c>
      <c r="L256" s="121">
        <v>0</v>
      </c>
      <c r="M256" s="124" t="s">
        <v>609</v>
      </c>
    </row>
    <row r="257" spans="1:13" ht="12.75">
      <c r="A257" s="117">
        <v>251</v>
      </c>
      <c r="B257" s="118" t="s">
        <v>607</v>
      </c>
      <c r="C257" s="119" t="s">
        <v>608</v>
      </c>
      <c r="D257" s="120" t="s">
        <v>91</v>
      </c>
      <c r="E257" s="120" t="s">
        <v>196</v>
      </c>
      <c r="F257" s="121">
        <v>41</v>
      </c>
      <c r="G257" s="122">
        <v>7.2439024390243905</v>
      </c>
      <c r="H257" s="122">
        <v>467.27272727272725</v>
      </c>
      <c r="I257" s="121">
        <v>138780</v>
      </c>
      <c r="J257" s="121">
        <v>138780</v>
      </c>
      <c r="K257" s="123">
        <v>1</v>
      </c>
      <c r="L257" s="121">
        <v>0</v>
      </c>
      <c r="M257" s="124" t="s">
        <v>609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defaultGridColor="0" zoomScalePageLayoutView="0" colorId="55" workbookViewId="0" topLeftCell="A1">
      <selection activeCell="E212" sqref="E212"/>
    </sheetView>
  </sheetViews>
  <sheetFormatPr defaultColWidth="9.140625" defaultRowHeight="12.75"/>
  <cols>
    <col min="1" max="1" width="7.8515625" style="88" customWidth="1"/>
    <col min="2" max="2" width="37.8515625" style="85" customWidth="1"/>
    <col min="3" max="3" width="15.140625" style="86" bestFit="1" customWidth="1"/>
    <col min="4" max="4" width="13.7109375" style="86" bestFit="1" customWidth="1"/>
    <col min="5" max="5" width="19.28125" style="86" bestFit="1" customWidth="1"/>
    <col min="6" max="7" width="15.140625" style="42" customWidth="1"/>
    <col min="8" max="8" width="15.140625" style="87" customWidth="1"/>
    <col min="9" max="16384" width="9.140625" style="42" customWidth="1"/>
  </cols>
  <sheetData>
    <row r="1" spans="1:8" s="70" customFormat="1" ht="14.25">
      <c r="A1" s="67" t="s">
        <v>80</v>
      </c>
      <c r="B1" s="68"/>
      <c r="C1" s="69"/>
      <c r="D1" s="69"/>
      <c r="E1" s="69"/>
      <c r="H1" s="71"/>
    </row>
    <row r="2" spans="1:8" ht="27" customHeight="1">
      <c r="A2" s="195" t="s">
        <v>87</v>
      </c>
      <c r="B2" s="195"/>
      <c r="C2" s="195"/>
      <c r="D2" s="195"/>
      <c r="E2" s="195"/>
      <c r="F2" s="195"/>
      <c r="H2" s="42"/>
    </row>
    <row r="3" spans="1:8" ht="19.5" customHeight="1">
      <c r="A3" s="196" t="s">
        <v>88</v>
      </c>
      <c r="B3" s="196"/>
      <c r="C3" s="196"/>
      <c r="D3" s="196"/>
      <c r="E3" s="196"/>
      <c r="F3" s="196"/>
      <c r="H3" s="42"/>
    </row>
    <row r="4" spans="1:8" s="78" customFormat="1" ht="52.5">
      <c r="A4" s="72" t="s">
        <v>25</v>
      </c>
      <c r="B4" s="73" t="s">
        <v>26</v>
      </c>
      <c r="C4" s="74" t="s">
        <v>2</v>
      </c>
      <c r="D4" s="75" t="s">
        <v>3</v>
      </c>
      <c r="E4" s="76" t="s">
        <v>24</v>
      </c>
      <c r="F4" s="77" t="s">
        <v>27</v>
      </c>
      <c r="G4" s="74" t="s">
        <v>28</v>
      </c>
      <c r="H4" s="74" t="s">
        <v>29</v>
      </c>
    </row>
    <row r="5" spans="1:8" s="78" customFormat="1" ht="60">
      <c r="A5" s="147" t="s">
        <v>30</v>
      </c>
      <c r="B5" s="79" t="s">
        <v>12</v>
      </c>
      <c r="C5" s="80" t="s">
        <v>13</v>
      </c>
      <c r="D5" s="79" t="s">
        <v>14</v>
      </c>
      <c r="E5" s="79" t="s">
        <v>34</v>
      </c>
      <c r="F5" s="80" t="s">
        <v>31</v>
      </c>
      <c r="G5" s="80" t="s">
        <v>32</v>
      </c>
      <c r="H5" s="80" t="s">
        <v>33</v>
      </c>
    </row>
    <row r="6" spans="1:10" s="83" customFormat="1" ht="12.75">
      <c r="A6" s="148">
        <v>1</v>
      </c>
      <c r="B6" s="145" t="s">
        <v>473</v>
      </c>
      <c r="C6" s="138" t="s">
        <v>474</v>
      </c>
      <c r="D6" s="138" t="s">
        <v>91</v>
      </c>
      <c r="E6" s="139" t="s">
        <v>135</v>
      </c>
      <c r="F6" s="140">
        <v>1058</v>
      </c>
      <c r="G6" s="140">
        <v>9</v>
      </c>
      <c r="H6" s="141">
        <v>1067</v>
      </c>
      <c r="I6" s="82"/>
      <c r="J6" s="82"/>
    </row>
    <row r="7" spans="1:11" ht="12.75">
      <c r="A7" s="84">
        <v>2</v>
      </c>
      <c r="B7" s="146" t="s">
        <v>252</v>
      </c>
      <c r="C7" s="142" t="s">
        <v>253</v>
      </c>
      <c r="D7" s="142" t="s">
        <v>91</v>
      </c>
      <c r="E7" s="142" t="s">
        <v>254</v>
      </c>
      <c r="F7" s="143">
        <v>774</v>
      </c>
      <c r="G7" s="143">
        <v>0</v>
      </c>
      <c r="H7" s="144">
        <v>774</v>
      </c>
      <c r="I7" s="54"/>
      <c r="J7" s="53"/>
      <c r="K7" s="53"/>
    </row>
    <row r="8" spans="1:11" ht="12.75">
      <c r="A8" s="148">
        <v>3</v>
      </c>
      <c r="B8" s="146" t="s">
        <v>369</v>
      </c>
      <c r="C8" s="142" t="s">
        <v>370</v>
      </c>
      <c r="D8" s="142" t="s">
        <v>91</v>
      </c>
      <c r="E8" s="142" t="s">
        <v>193</v>
      </c>
      <c r="F8" s="143">
        <v>715</v>
      </c>
      <c r="G8" s="143">
        <v>0</v>
      </c>
      <c r="H8" s="144">
        <v>715</v>
      </c>
      <c r="I8" s="54"/>
      <c r="J8" s="53"/>
      <c r="K8" s="53"/>
    </row>
    <row r="9" spans="1:11" ht="12.75">
      <c r="A9" s="84">
        <v>4</v>
      </c>
      <c r="B9" s="146" t="s">
        <v>561</v>
      </c>
      <c r="C9" s="142" t="s">
        <v>562</v>
      </c>
      <c r="D9" s="142" t="s">
        <v>91</v>
      </c>
      <c r="E9" s="142" t="s">
        <v>190</v>
      </c>
      <c r="F9" s="143">
        <v>504</v>
      </c>
      <c r="G9" s="143">
        <v>8</v>
      </c>
      <c r="H9" s="144">
        <v>512</v>
      </c>
      <c r="I9" s="54"/>
      <c r="J9" s="53"/>
      <c r="K9" s="53"/>
    </row>
    <row r="10" spans="1:11" ht="12.75">
      <c r="A10" s="148">
        <v>5</v>
      </c>
      <c r="B10" s="146" t="s">
        <v>295</v>
      </c>
      <c r="C10" s="142" t="s">
        <v>296</v>
      </c>
      <c r="D10" s="142" t="s">
        <v>91</v>
      </c>
      <c r="E10" s="142" t="s">
        <v>297</v>
      </c>
      <c r="F10" s="143">
        <v>425</v>
      </c>
      <c r="G10" s="143">
        <v>5</v>
      </c>
      <c r="H10" s="144">
        <v>430</v>
      </c>
      <c r="I10" s="54"/>
      <c r="J10" s="53"/>
      <c r="K10" s="53"/>
    </row>
    <row r="11" spans="1:11" ht="12.75">
      <c r="A11" s="84">
        <v>6</v>
      </c>
      <c r="B11" s="146" t="s">
        <v>465</v>
      </c>
      <c r="C11" s="142" t="s">
        <v>466</v>
      </c>
      <c r="D11" s="142" t="s">
        <v>91</v>
      </c>
      <c r="E11" s="142" t="s">
        <v>116</v>
      </c>
      <c r="F11" s="143">
        <v>333</v>
      </c>
      <c r="G11" s="143">
        <v>4</v>
      </c>
      <c r="H11" s="144">
        <v>337</v>
      </c>
      <c r="I11" s="54"/>
      <c r="J11" s="53"/>
      <c r="K11" s="53"/>
    </row>
    <row r="12" spans="1:11" ht="12.75">
      <c r="A12" s="148">
        <v>7</v>
      </c>
      <c r="B12" s="146" t="s">
        <v>475</v>
      </c>
      <c r="C12" s="142" t="s">
        <v>476</v>
      </c>
      <c r="D12" s="142" t="s">
        <v>91</v>
      </c>
      <c r="E12" s="142" t="s">
        <v>135</v>
      </c>
      <c r="F12" s="143">
        <v>300</v>
      </c>
      <c r="G12" s="143">
        <v>0</v>
      </c>
      <c r="H12" s="144">
        <v>300</v>
      </c>
      <c r="I12" s="54"/>
      <c r="J12" s="53"/>
      <c r="K12" s="53"/>
    </row>
    <row r="13" spans="1:11" ht="12.75">
      <c r="A13" s="84">
        <v>8</v>
      </c>
      <c r="B13" s="146" t="s">
        <v>155</v>
      </c>
      <c r="C13" s="142" t="s">
        <v>156</v>
      </c>
      <c r="D13" s="142" t="s">
        <v>91</v>
      </c>
      <c r="E13" s="142" t="s">
        <v>157</v>
      </c>
      <c r="F13" s="143">
        <v>290</v>
      </c>
      <c r="G13" s="143">
        <v>0</v>
      </c>
      <c r="H13" s="144">
        <v>290</v>
      </c>
      <c r="I13" s="54"/>
      <c r="J13" s="53"/>
      <c r="K13" s="53"/>
    </row>
    <row r="14" spans="1:11" ht="12.75">
      <c r="A14" s="148">
        <v>9</v>
      </c>
      <c r="B14" s="146" t="s">
        <v>298</v>
      </c>
      <c r="C14" s="142" t="s">
        <v>299</v>
      </c>
      <c r="D14" s="142" t="s">
        <v>91</v>
      </c>
      <c r="E14" s="142" t="s">
        <v>297</v>
      </c>
      <c r="F14" s="143">
        <v>285</v>
      </c>
      <c r="G14" s="143">
        <v>1</v>
      </c>
      <c r="H14" s="144">
        <v>286</v>
      </c>
      <c r="I14" s="54"/>
      <c r="J14" s="53"/>
      <c r="K14" s="53"/>
    </row>
    <row r="15" spans="1:11" ht="12.75">
      <c r="A15" s="84">
        <v>10</v>
      </c>
      <c r="B15" s="146" t="s">
        <v>210</v>
      </c>
      <c r="C15" s="142" t="s">
        <v>211</v>
      </c>
      <c r="D15" s="142" t="s">
        <v>91</v>
      </c>
      <c r="E15" s="142" t="s">
        <v>111</v>
      </c>
      <c r="F15" s="143">
        <v>258</v>
      </c>
      <c r="G15" s="143">
        <v>0</v>
      </c>
      <c r="H15" s="144">
        <v>258</v>
      </c>
      <c r="I15" s="54"/>
      <c r="J15" s="53"/>
      <c r="K15" s="53"/>
    </row>
    <row r="16" spans="1:11" ht="12.75">
      <c r="A16" s="148">
        <v>11</v>
      </c>
      <c r="B16" s="146" t="s">
        <v>477</v>
      </c>
      <c r="C16" s="142" t="s">
        <v>478</v>
      </c>
      <c r="D16" s="142" t="s">
        <v>91</v>
      </c>
      <c r="E16" s="142" t="s">
        <v>135</v>
      </c>
      <c r="F16" s="143">
        <v>237</v>
      </c>
      <c r="G16" s="143">
        <v>4</v>
      </c>
      <c r="H16" s="144">
        <v>241</v>
      </c>
      <c r="I16" s="54"/>
      <c r="J16" s="53"/>
      <c r="K16" s="53"/>
    </row>
    <row r="17" spans="1:11" ht="12.75">
      <c r="A17" s="84">
        <v>12</v>
      </c>
      <c r="B17" s="146" t="s">
        <v>563</v>
      </c>
      <c r="C17" s="142" t="s">
        <v>564</v>
      </c>
      <c r="D17" s="142" t="s">
        <v>91</v>
      </c>
      <c r="E17" s="142" t="s">
        <v>190</v>
      </c>
      <c r="F17" s="143">
        <v>234</v>
      </c>
      <c r="G17" s="143">
        <v>3</v>
      </c>
      <c r="H17" s="144">
        <v>237</v>
      </c>
      <c r="I17" s="54"/>
      <c r="J17" s="53"/>
      <c r="K17" s="53"/>
    </row>
    <row r="18" spans="1:11" ht="12.75">
      <c r="A18" s="148">
        <v>13</v>
      </c>
      <c r="B18" s="146" t="s">
        <v>186</v>
      </c>
      <c r="C18" s="142" t="s">
        <v>187</v>
      </c>
      <c r="D18" s="142" t="s">
        <v>91</v>
      </c>
      <c r="E18" s="142" t="s">
        <v>111</v>
      </c>
      <c r="F18" s="143">
        <v>223</v>
      </c>
      <c r="G18" s="143">
        <v>4</v>
      </c>
      <c r="H18" s="144">
        <v>227</v>
      </c>
      <c r="I18" s="54"/>
      <c r="J18" s="53"/>
      <c r="K18" s="53"/>
    </row>
    <row r="19" spans="1:11" ht="12.75">
      <c r="A19" s="84">
        <v>14</v>
      </c>
      <c r="B19" s="146" t="s">
        <v>259</v>
      </c>
      <c r="C19" s="142" t="s">
        <v>260</v>
      </c>
      <c r="D19" s="142" t="s">
        <v>91</v>
      </c>
      <c r="E19" s="142" t="s">
        <v>254</v>
      </c>
      <c r="F19" s="143">
        <v>224</v>
      </c>
      <c r="G19" s="143">
        <v>1</v>
      </c>
      <c r="H19" s="144">
        <v>225</v>
      </c>
      <c r="I19" s="54"/>
      <c r="J19" s="53"/>
      <c r="K19" s="53"/>
    </row>
    <row r="20" spans="1:11" ht="12.75">
      <c r="A20" s="148">
        <v>15</v>
      </c>
      <c r="B20" s="146" t="s">
        <v>373</v>
      </c>
      <c r="C20" s="142" t="s">
        <v>374</v>
      </c>
      <c r="D20" s="142" t="s">
        <v>91</v>
      </c>
      <c r="E20" s="142" t="s">
        <v>193</v>
      </c>
      <c r="F20" s="143">
        <v>203</v>
      </c>
      <c r="G20" s="143">
        <v>0</v>
      </c>
      <c r="H20" s="144">
        <v>203</v>
      </c>
      <c r="I20" s="54"/>
      <c r="J20" s="53"/>
      <c r="K20" s="53"/>
    </row>
    <row r="21" spans="1:11" ht="12.75">
      <c r="A21" s="84">
        <v>16</v>
      </c>
      <c r="B21" s="146" t="s">
        <v>158</v>
      </c>
      <c r="C21" s="142" t="s">
        <v>159</v>
      </c>
      <c r="D21" s="142" t="s">
        <v>91</v>
      </c>
      <c r="E21" s="142" t="s">
        <v>157</v>
      </c>
      <c r="F21" s="143">
        <v>183</v>
      </c>
      <c r="G21" s="143">
        <v>5</v>
      </c>
      <c r="H21" s="144">
        <v>188</v>
      </c>
      <c r="I21" s="54"/>
      <c r="J21" s="53"/>
      <c r="K21" s="53"/>
    </row>
    <row r="22" spans="1:11" ht="12.75">
      <c r="A22" s="148">
        <v>17</v>
      </c>
      <c r="B22" s="146" t="s">
        <v>255</v>
      </c>
      <c r="C22" s="142" t="s">
        <v>256</v>
      </c>
      <c r="D22" s="142" t="s">
        <v>91</v>
      </c>
      <c r="E22" s="142" t="s">
        <v>254</v>
      </c>
      <c r="F22" s="143">
        <v>178</v>
      </c>
      <c r="G22" s="143">
        <v>3</v>
      </c>
      <c r="H22" s="144">
        <v>181</v>
      </c>
      <c r="I22" s="54"/>
      <c r="J22" s="53"/>
      <c r="K22" s="53"/>
    </row>
    <row r="23" spans="1:11" ht="12.75" customHeight="1">
      <c r="A23" s="84">
        <v>18</v>
      </c>
      <c r="B23" s="146" t="s">
        <v>481</v>
      </c>
      <c r="C23" s="142" t="s">
        <v>482</v>
      </c>
      <c r="D23" s="142" t="s">
        <v>91</v>
      </c>
      <c r="E23" s="142" t="s">
        <v>135</v>
      </c>
      <c r="F23" s="143">
        <v>181</v>
      </c>
      <c r="G23" s="143">
        <v>0</v>
      </c>
      <c r="H23" s="144">
        <v>181</v>
      </c>
      <c r="I23" s="54"/>
      <c r="J23" s="53"/>
      <c r="K23" s="53"/>
    </row>
    <row r="24" spans="1:11" ht="12.75">
      <c r="A24" s="148">
        <v>19</v>
      </c>
      <c r="B24" s="146" t="s">
        <v>371</v>
      </c>
      <c r="C24" s="142" t="s">
        <v>372</v>
      </c>
      <c r="D24" s="142" t="s">
        <v>91</v>
      </c>
      <c r="E24" s="142" t="s">
        <v>193</v>
      </c>
      <c r="F24" s="143">
        <v>176</v>
      </c>
      <c r="G24" s="143">
        <v>0</v>
      </c>
      <c r="H24" s="144">
        <v>176</v>
      </c>
      <c r="I24" s="54"/>
      <c r="J24" s="53"/>
      <c r="K24" s="53"/>
    </row>
    <row r="25" spans="1:11" ht="12.75">
      <c r="A25" s="84">
        <v>20</v>
      </c>
      <c r="B25" s="146" t="s">
        <v>320</v>
      </c>
      <c r="C25" s="142" t="s">
        <v>321</v>
      </c>
      <c r="D25" s="142" t="s">
        <v>91</v>
      </c>
      <c r="E25" s="142" t="s">
        <v>92</v>
      </c>
      <c r="F25" s="143">
        <v>168</v>
      </c>
      <c r="G25" s="143">
        <v>0</v>
      </c>
      <c r="H25" s="144">
        <v>168</v>
      </c>
      <c r="I25" s="54"/>
      <c r="J25" s="53"/>
      <c r="K25" s="53"/>
    </row>
    <row r="26" spans="1:11" ht="12.75">
      <c r="A26" s="148">
        <v>21</v>
      </c>
      <c r="B26" s="146" t="s">
        <v>257</v>
      </c>
      <c r="C26" s="142" t="s">
        <v>258</v>
      </c>
      <c r="D26" s="142" t="s">
        <v>91</v>
      </c>
      <c r="E26" s="142" t="s">
        <v>254</v>
      </c>
      <c r="F26" s="143">
        <v>142</v>
      </c>
      <c r="G26" s="143">
        <v>3</v>
      </c>
      <c r="H26" s="144">
        <v>145</v>
      </c>
      <c r="I26" s="54"/>
      <c r="J26" s="53"/>
      <c r="K26" s="53"/>
    </row>
    <row r="27" spans="1:11" ht="12.75">
      <c r="A27" s="84">
        <v>22</v>
      </c>
      <c r="B27" s="146" t="s">
        <v>565</v>
      </c>
      <c r="C27" s="142" t="s">
        <v>566</v>
      </c>
      <c r="D27" s="142" t="s">
        <v>91</v>
      </c>
      <c r="E27" s="142" t="s">
        <v>190</v>
      </c>
      <c r="F27" s="143">
        <v>145</v>
      </c>
      <c r="G27" s="143">
        <v>0</v>
      </c>
      <c r="H27" s="144">
        <v>145</v>
      </c>
      <c r="I27" s="54"/>
      <c r="J27" s="53"/>
      <c r="K27" s="53"/>
    </row>
    <row r="28" spans="1:11" ht="12.75">
      <c r="A28" s="148">
        <v>23</v>
      </c>
      <c r="B28" s="146" t="s">
        <v>93</v>
      </c>
      <c r="C28" s="142" t="s">
        <v>94</v>
      </c>
      <c r="D28" s="142" t="s">
        <v>91</v>
      </c>
      <c r="E28" s="142" t="s">
        <v>95</v>
      </c>
      <c r="F28" s="143">
        <v>137</v>
      </c>
      <c r="G28" s="143">
        <v>0</v>
      </c>
      <c r="H28" s="144">
        <v>137</v>
      </c>
      <c r="I28" s="54"/>
      <c r="J28" s="53"/>
      <c r="K28" s="53"/>
    </row>
    <row r="29" spans="1:11" ht="12.75">
      <c r="A29" s="84">
        <v>24</v>
      </c>
      <c r="B29" s="146" t="s">
        <v>349</v>
      </c>
      <c r="C29" s="142" t="s">
        <v>350</v>
      </c>
      <c r="D29" s="142" t="s">
        <v>91</v>
      </c>
      <c r="E29" s="142" t="s">
        <v>152</v>
      </c>
      <c r="F29" s="143">
        <v>132</v>
      </c>
      <c r="G29" s="143">
        <v>0</v>
      </c>
      <c r="H29" s="144">
        <v>132</v>
      </c>
      <c r="I29" s="54"/>
      <c r="J29" s="53"/>
      <c r="K29" s="53"/>
    </row>
    <row r="30" spans="1:11" ht="12.75">
      <c r="A30" s="148">
        <v>25</v>
      </c>
      <c r="B30" s="146" t="s">
        <v>443</v>
      </c>
      <c r="C30" s="142" t="s">
        <v>444</v>
      </c>
      <c r="D30" s="142" t="s">
        <v>91</v>
      </c>
      <c r="E30" s="142" t="s">
        <v>251</v>
      </c>
      <c r="F30" s="143">
        <v>127</v>
      </c>
      <c r="G30" s="143">
        <v>4</v>
      </c>
      <c r="H30" s="144">
        <v>131</v>
      </c>
      <c r="I30" s="54"/>
      <c r="J30" s="53"/>
      <c r="K30" s="53"/>
    </row>
    <row r="31" spans="1:11" ht="12.75">
      <c r="A31" s="84">
        <v>26</v>
      </c>
      <c r="B31" s="146" t="s">
        <v>322</v>
      </c>
      <c r="C31" s="142" t="s">
        <v>323</v>
      </c>
      <c r="D31" s="142" t="s">
        <v>91</v>
      </c>
      <c r="E31" s="142" t="s">
        <v>92</v>
      </c>
      <c r="F31" s="143">
        <v>121</v>
      </c>
      <c r="G31" s="143">
        <v>1</v>
      </c>
      <c r="H31" s="144">
        <v>122</v>
      </c>
      <c r="I31" s="54"/>
      <c r="J31" s="53"/>
      <c r="K31" s="53"/>
    </row>
    <row r="32" spans="1:11" ht="12.75">
      <c r="A32" s="148">
        <v>27</v>
      </c>
      <c r="B32" s="146" t="s">
        <v>483</v>
      </c>
      <c r="C32" s="142" t="s">
        <v>484</v>
      </c>
      <c r="D32" s="142" t="s">
        <v>91</v>
      </c>
      <c r="E32" s="142" t="s">
        <v>135</v>
      </c>
      <c r="F32" s="143">
        <v>122</v>
      </c>
      <c r="G32" s="143">
        <v>0</v>
      </c>
      <c r="H32" s="144">
        <v>122</v>
      </c>
      <c r="I32" s="54"/>
      <c r="J32" s="53"/>
      <c r="K32" s="53"/>
    </row>
    <row r="33" spans="1:11" ht="25.5">
      <c r="A33" s="84">
        <v>28</v>
      </c>
      <c r="B33" s="146" t="s">
        <v>212</v>
      </c>
      <c r="C33" s="142" t="s">
        <v>213</v>
      </c>
      <c r="D33" s="142" t="s">
        <v>91</v>
      </c>
      <c r="E33" s="142" t="s">
        <v>111</v>
      </c>
      <c r="F33" s="143">
        <v>111</v>
      </c>
      <c r="G33" s="143">
        <v>4</v>
      </c>
      <c r="H33" s="144">
        <v>115</v>
      </c>
      <c r="I33" s="54"/>
      <c r="J33" s="53"/>
      <c r="K33" s="53"/>
    </row>
    <row r="34" spans="1:11" ht="12.75">
      <c r="A34" s="148">
        <v>29</v>
      </c>
      <c r="B34" s="146" t="s">
        <v>425</v>
      </c>
      <c r="C34" s="142" t="s">
        <v>426</v>
      </c>
      <c r="D34" s="142" t="s">
        <v>91</v>
      </c>
      <c r="E34" s="142" t="s">
        <v>201</v>
      </c>
      <c r="F34" s="143">
        <v>114</v>
      </c>
      <c r="G34" s="143">
        <v>0</v>
      </c>
      <c r="H34" s="144">
        <v>114</v>
      </c>
      <c r="I34" s="54"/>
      <c r="J34" s="53"/>
      <c r="K34" s="53"/>
    </row>
    <row r="35" spans="1:11" ht="12.75">
      <c r="A35" s="84">
        <v>30</v>
      </c>
      <c r="B35" s="146" t="s">
        <v>357</v>
      </c>
      <c r="C35" s="142" t="s">
        <v>358</v>
      </c>
      <c r="D35" s="142" t="s">
        <v>91</v>
      </c>
      <c r="E35" s="142" t="s">
        <v>346</v>
      </c>
      <c r="F35" s="143">
        <v>108</v>
      </c>
      <c r="G35" s="143">
        <v>0</v>
      </c>
      <c r="H35" s="144">
        <v>108</v>
      </c>
      <c r="I35" s="54"/>
      <c r="J35" s="53"/>
      <c r="K35" s="53"/>
    </row>
    <row r="36" spans="1:8" ht="12.75">
      <c r="A36" s="148">
        <v>31</v>
      </c>
      <c r="B36" s="146" t="s">
        <v>101</v>
      </c>
      <c r="C36" s="142" t="s">
        <v>102</v>
      </c>
      <c r="D36" s="142" t="s">
        <v>91</v>
      </c>
      <c r="E36" s="142" t="s">
        <v>95</v>
      </c>
      <c r="F36" s="143">
        <v>104</v>
      </c>
      <c r="G36" s="143">
        <v>0</v>
      </c>
      <c r="H36" s="144">
        <v>104</v>
      </c>
    </row>
    <row r="37" spans="1:8" ht="25.5">
      <c r="A37" s="84">
        <v>32</v>
      </c>
      <c r="B37" s="146" t="s">
        <v>261</v>
      </c>
      <c r="C37" s="142" t="s">
        <v>262</v>
      </c>
      <c r="D37" s="142" t="s">
        <v>91</v>
      </c>
      <c r="E37" s="142" t="s">
        <v>254</v>
      </c>
      <c r="F37" s="143">
        <v>86</v>
      </c>
      <c r="G37" s="143">
        <v>0</v>
      </c>
      <c r="H37" s="144">
        <v>86</v>
      </c>
    </row>
    <row r="38" spans="1:8" ht="25.5">
      <c r="A38" s="148">
        <v>33</v>
      </c>
      <c r="B38" s="146" t="s">
        <v>495</v>
      </c>
      <c r="C38" s="142" t="s">
        <v>496</v>
      </c>
      <c r="D38" s="142" t="s">
        <v>91</v>
      </c>
      <c r="E38" s="142" t="s">
        <v>135</v>
      </c>
      <c r="F38" s="143">
        <v>81</v>
      </c>
      <c r="G38" s="143">
        <v>0</v>
      </c>
      <c r="H38" s="144">
        <v>81</v>
      </c>
    </row>
    <row r="39" spans="1:8" ht="12.75">
      <c r="A39" s="84">
        <v>34</v>
      </c>
      <c r="B39" s="146" t="s">
        <v>505</v>
      </c>
      <c r="C39" s="142" t="s">
        <v>506</v>
      </c>
      <c r="D39" s="142" t="s">
        <v>100</v>
      </c>
      <c r="E39" s="142" t="s">
        <v>135</v>
      </c>
      <c r="F39" s="143">
        <v>80</v>
      </c>
      <c r="G39" s="143">
        <v>0</v>
      </c>
      <c r="H39" s="144">
        <v>80</v>
      </c>
    </row>
    <row r="40" spans="1:8" ht="12.75">
      <c r="A40" s="148">
        <v>35</v>
      </c>
      <c r="B40" s="146" t="s">
        <v>567</v>
      </c>
      <c r="C40" s="142" t="s">
        <v>568</v>
      </c>
      <c r="D40" s="142" t="s">
        <v>91</v>
      </c>
      <c r="E40" s="142" t="s">
        <v>190</v>
      </c>
      <c r="F40" s="143">
        <v>80</v>
      </c>
      <c r="G40" s="143">
        <v>0</v>
      </c>
      <c r="H40" s="144">
        <v>80</v>
      </c>
    </row>
    <row r="41" spans="1:8" ht="25.5">
      <c r="A41" s="84">
        <v>36</v>
      </c>
      <c r="B41" s="146" t="s">
        <v>445</v>
      </c>
      <c r="C41" s="142" t="s">
        <v>446</v>
      </c>
      <c r="D41" s="142" t="s">
        <v>91</v>
      </c>
      <c r="E41" s="142" t="s">
        <v>251</v>
      </c>
      <c r="F41" s="143">
        <v>79</v>
      </c>
      <c r="G41" s="143">
        <v>0</v>
      </c>
      <c r="H41" s="144">
        <v>79</v>
      </c>
    </row>
    <row r="42" spans="1:8" ht="12.75">
      <c r="A42" s="148">
        <v>37</v>
      </c>
      <c r="B42" s="146" t="s">
        <v>160</v>
      </c>
      <c r="C42" s="142" t="s">
        <v>161</v>
      </c>
      <c r="D42" s="142" t="s">
        <v>91</v>
      </c>
      <c r="E42" s="142" t="s">
        <v>157</v>
      </c>
      <c r="F42" s="143">
        <v>76</v>
      </c>
      <c r="G42" s="143">
        <v>0</v>
      </c>
      <c r="H42" s="144">
        <v>76</v>
      </c>
    </row>
    <row r="43" spans="1:8" ht="12.75">
      <c r="A43" s="84">
        <v>38</v>
      </c>
      <c r="B43" s="146" t="s">
        <v>521</v>
      </c>
      <c r="C43" s="142" t="s">
        <v>522</v>
      </c>
      <c r="D43" s="142" t="s">
        <v>100</v>
      </c>
      <c r="E43" s="142" t="s">
        <v>135</v>
      </c>
      <c r="F43" s="143">
        <v>73</v>
      </c>
      <c r="G43" s="143">
        <v>2</v>
      </c>
      <c r="H43" s="144">
        <v>75</v>
      </c>
    </row>
    <row r="44" spans="1:8" ht="12.75">
      <c r="A44" s="148">
        <v>39</v>
      </c>
      <c r="B44" s="146" t="s">
        <v>569</v>
      </c>
      <c r="C44" s="142" t="s">
        <v>570</v>
      </c>
      <c r="D44" s="142" t="s">
        <v>91</v>
      </c>
      <c r="E44" s="142" t="s">
        <v>190</v>
      </c>
      <c r="F44" s="143">
        <v>69</v>
      </c>
      <c r="G44" s="143">
        <v>1</v>
      </c>
      <c r="H44" s="144">
        <v>70</v>
      </c>
    </row>
    <row r="45" spans="1:8" ht="25.5">
      <c r="A45" s="84">
        <v>40</v>
      </c>
      <c r="B45" s="146" t="s">
        <v>485</v>
      </c>
      <c r="C45" s="142" t="s">
        <v>486</v>
      </c>
      <c r="D45" s="142" t="s">
        <v>91</v>
      </c>
      <c r="E45" s="142" t="s">
        <v>135</v>
      </c>
      <c r="F45" s="143">
        <v>69</v>
      </c>
      <c r="G45" s="143">
        <v>0</v>
      </c>
      <c r="H45" s="144">
        <v>69</v>
      </c>
    </row>
    <row r="46" spans="1:8" ht="12.75">
      <c r="A46" s="148">
        <v>41</v>
      </c>
      <c r="B46" s="146" t="s">
        <v>355</v>
      </c>
      <c r="C46" s="142" t="s">
        <v>356</v>
      </c>
      <c r="D46" s="142" t="s">
        <v>91</v>
      </c>
      <c r="E46" s="142" t="s">
        <v>346</v>
      </c>
      <c r="F46" s="143">
        <v>68</v>
      </c>
      <c r="G46" s="143">
        <v>0</v>
      </c>
      <c r="H46" s="144">
        <v>68</v>
      </c>
    </row>
    <row r="47" spans="1:8" ht="12.75">
      <c r="A47" s="84">
        <v>42</v>
      </c>
      <c r="B47" s="146" t="s">
        <v>423</v>
      </c>
      <c r="C47" s="142" t="s">
        <v>424</v>
      </c>
      <c r="D47" s="142" t="s">
        <v>91</v>
      </c>
      <c r="E47" s="142" t="s">
        <v>201</v>
      </c>
      <c r="F47" s="143">
        <v>61</v>
      </c>
      <c r="G47" s="143">
        <v>2</v>
      </c>
      <c r="H47" s="144">
        <v>63</v>
      </c>
    </row>
    <row r="48" spans="1:8" ht="12.75">
      <c r="A48" s="148">
        <v>43</v>
      </c>
      <c r="B48" s="146" t="s">
        <v>381</v>
      </c>
      <c r="C48" s="142" t="s">
        <v>382</v>
      </c>
      <c r="D48" s="142" t="s">
        <v>91</v>
      </c>
      <c r="E48" s="142" t="s">
        <v>193</v>
      </c>
      <c r="F48" s="143">
        <v>59</v>
      </c>
      <c r="G48" s="143">
        <v>0</v>
      </c>
      <c r="H48" s="144">
        <v>59</v>
      </c>
    </row>
    <row r="49" spans="1:8" ht="12.75">
      <c r="A49" s="84">
        <v>44</v>
      </c>
      <c r="B49" s="146" t="s">
        <v>491</v>
      </c>
      <c r="C49" s="142" t="s">
        <v>492</v>
      </c>
      <c r="D49" s="142" t="s">
        <v>91</v>
      </c>
      <c r="E49" s="142" t="s">
        <v>135</v>
      </c>
      <c r="F49" s="143">
        <v>59</v>
      </c>
      <c r="G49" s="143">
        <v>0</v>
      </c>
      <c r="H49" s="144">
        <v>59</v>
      </c>
    </row>
    <row r="50" spans="1:8" ht="12.75">
      <c r="A50" s="148">
        <v>45</v>
      </c>
      <c r="B50" s="146" t="s">
        <v>324</v>
      </c>
      <c r="C50" s="142" t="s">
        <v>325</v>
      </c>
      <c r="D50" s="142" t="s">
        <v>91</v>
      </c>
      <c r="E50" s="142" t="s">
        <v>92</v>
      </c>
      <c r="F50" s="143">
        <v>57</v>
      </c>
      <c r="G50" s="143">
        <v>0</v>
      </c>
      <c r="H50" s="144">
        <v>57</v>
      </c>
    </row>
    <row r="51" spans="1:8" ht="12.75" customHeight="1">
      <c r="A51" s="84">
        <v>46</v>
      </c>
      <c r="B51" s="146" t="s">
        <v>112</v>
      </c>
      <c r="C51" s="142" t="s">
        <v>113</v>
      </c>
      <c r="D51" s="142" t="s">
        <v>91</v>
      </c>
      <c r="E51" s="142" t="s">
        <v>111</v>
      </c>
      <c r="F51" s="143">
        <v>51</v>
      </c>
      <c r="G51" s="143">
        <v>0</v>
      </c>
      <c r="H51" s="144">
        <v>51</v>
      </c>
    </row>
    <row r="52" spans="1:8" ht="12.75">
      <c r="A52" s="148">
        <v>47</v>
      </c>
      <c r="B52" s="146" t="s">
        <v>575</v>
      </c>
      <c r="C52" s="142" t="s">
        <v>576</v>
      </c>
      <c r="D52" s="142" t="s">
        <v>91</v>
      </c>
      <c r="E52" s="142" t="s">
        <v>190</v>
      </c>
      <c r="F52" s="143">
        <v>50</v>
      </c>
      <c r="G52" s="143">
        <v>0</v>
      </c>
      <c r="H52" s="144">
        <v>50</v>
      </c>
    </row>
    <row r="53" spans="1:8" ht="12.75">
      <c r="A53" s="84">
        <v>48</v>
      </c>
      <c r="B53" s="146" t="s">
        <v>344</v>
      </c>
      <c r="C53" s="142" t="s">
        <v>345</v>
      </c>
      <c r="D53" s="142" t="s">
        <v>91</v>
      </c>
      <c r="E53" s="142" t="s">
        <v>346</v>
      </c>
      <c r="F53" s="143">
        <v>47</v>
      </c>
      <c r="G53" s="143">
        <v>0</v>
      </c>
      <c r="H53" s="144">
        <v>47</v>
      </c>
    </row>
    <row r="54" spans="1:8" ht="12.75">
      <c r="A54" s="148">
        <v>49</v>
      </c>
      <c r="B54" s="146" t="s">
        <v>375</v>
      </c>
      <c r="C54" s="142" t="s">
        <v>376</v>
      </c>
      <c r="D54" s="142" t="s">
        <v>91</v>
      </c>
      <c r="E54" s="142" t="s">
        <v>193</v>
      </c>
      <c r="F54" s="143">
        <v>47</v>
      </c>
      <c r="G54" s="143">
        <v>0</v>
      </c>
      <c r="H54" s="144">
        <v>47</v>
      </c>
    </row>
    <row r="55" spans="1:8" ht="25.5">
      <c r="A55" s="84">
        <v>50</v>
      </c>
      <c r="B55" s="146" t="s">
        <v>377</v>
      </c>
      <c r="C55" s="142" t="s">
        <v>378</v>
      </c>
      <c r="D55" s="142" t="s">
        <v>91</v>
      </c>
      <c r="E55" s="142" t="s">
        <v>193</v>
      </c>
      <c r="F55" s="143">
        <v>46</v>
      </c>
      <c r="G55" s="143">
        <v>0</v>
      </c>
      <c r="H55" s="144">
        <v>46</v>
      </c>
    </row>
    <row r="56" spans="1:8" ht="12.75" customHeight="1">
      <c r="A56" s="148">
        <v>51</v>
      </c>
      <c r="B56" s="146" t="s">
        <v>269</v>
      </c>
      <c r="C56" s="142" t="s">
        <v>270</v>
      </c>
      <c r="D56" s="142" t="s">
        <v>91</v>
      </c>
      <c r="E56" s="142" t="s">
        <v>254</v>
      </c>
      <c r="F56" s="143">
        <v>44</v>
      </c>
      <c r="G56" s="143">
        <v>0</v>
      </c>
      <c r="H56" s="144">
        <v>44</v>
      </c>
    </row>
    <row r="57" spans="1:8" ht="25.5">
      <c r="A57" s="84">
        <v>52</v>
      </c>
      <c r="B57" s="146" t="s">
        <v>573</v>
      </c>
      <c r="C57" s="142" t="s">
        <v>574</v>
      </c>
      <c r="D57" s="142" t="s">
        <v>91</v>
      </c>
      <c r="E57" s="142" t="s">
        <v>190</v>
      </c>
      <c r="F57" s="143">
        <v>43</v>
      </c>
      <c r="G57" s="143">
        <v>0</v>
      </c>
      <c r="H57" s="144">
        <v>43</v>
      </c>
    </row>
    <row r="58" spans="1:8" ht="12.75">
      <c r="A58" s="148">
        <v>53</v>
      </c>
      <c r="B58" s="146" t="s">
        <v>114</v>
      </c>
      <c r="C58" s="142" t="s">
        <v>115</v>
      </c>
      <c r="D58" s="142" t="s">
        <v>91</v>
      </c>
      <c r="E58" s="142" t="s">
        <v>116</v>
      </c>
      <c r="F58" s="143">
        <v>42</v>
      </c>
      <c r="G58" s="143">
        <v>0</v>
      </c>
      <c r="H58" s="144">
        <v>42</v>
      </c>
    </row>
    <row r="59" spans="1:8" ht="12.75">
      <c r="A59" s="84">
        <v>54</v>
      </c>
      <c r="B59" s="146" t="s">
        <v>117</v>
      </c>
      <c r="C59" s="142" t="s">
        <v>118</v>
      </c>
      <c r="D59" s="142" t="s">
        <v>91</v>
      </c>
      <c r="E59" s="142" t="s">
        <v>116</v>
      </c>
      <c r="F59" s="143">
        <v>41</v>
      </c>
      <c r="G59" s="143">
        <v>0</v>
      </c>
      <c r="H59" s="144">
        <v>41</v>
      </c>
    </row>
    <row r="60" spans="1:8" ht="12.75">
      <c r="A60" s="148">
        <v>55</v>
      </c>
      <c r="B60" s="146" t="s">
        <v>607</v>
      </c>
      <c r="C60" s="142" t="s">
        <v>608</v>
      </c>
      <c r="D60" s="142" t="s">
        <v>91</v>
      </c>
      <c r="E60" s="142" t="s">
        <v>196</v>
      </c>
      <c r="F60" s="143">
        <v>41</v>
      </c>
      <c r="G60" s="143">
        <v>0</v>
      </c>
      <c r="H60" s="144">
        <v>41</v>
      </c>
    </row>
    <row r="61" spans="1:8" ht="12.75">
      <c r="A61" s="84">
        <v>56</v>
      </c>
      <c r="B61" s="146" t="s">
        <v>300</v>
      </c>
      <c r="C61" s="142" t="s">
        <v>301</v>
      </c>
      <c r="D61" s="142" t="s">
        <v>91</v>
      </c>
      <c r="E61" s="142" t="s">
        <v>297</v>
      </c>
      <c r="F61" s="143">
        <v>39</v>
      </c>
      <c r="G61" s="143">
        <v>0</v>
      </c>
      <c r="H61" s="144">
        <v>39</v>
      </c>
    </row>
    <row r="62" spans="1:8" ht="12.75">
      <c r="A62" s="148">
        <v>57</v>
      </c>
      <c r="B62" s="146" t="s">
        <v>387</v>
      </c>
      <c r="C62" s="142" t="s">
        <v>388</v>
      </c>
      <c r="D62" s="142" t="s">
        <v>100</v>
      </c>
      <c r="E62" s="142" t="s">
        <v>193</v>
      </c>
      <c r="F62" s="143">
        <v>39</v>
      </c>
      <c r="G62" s="143">
        <v>0</v>
      </c>
      <c r="H62" s="144">
        <v>39</v>
      </c>
    </row>
    <row r="63" spans="1:8" ht="12.75">
      <c r="A63" s="84">
        <v>58</v>
      </c>
      <c r="B63" s="146" t="s">
        <v>214</v>
      </c>
      <c r="C63" s="142" t="s">
        <v>215</v>
      </c>
      <c r="D63" s="142" t="s">
        <v>91</v>
      </c>
      <c r="E63" s="142" t="s">
        <v>111</v>
      </c>
      <c r="F63" s="143">
        <v>38</v>
      </c>
      <c r="G63" s="143">
        <v>0</v>
      </c>
      <c r="H63" s="144">
        <v>38</v>
      </c>
    </row>
    <row r="64" spans="1:8" ht="12.75">
      <c r="A64" s="148">
        <v>59</v>
      </c>
      <c r="B64" s="146" t="s">
        <v>497</v>
      </c>
      <c r="C64" s="142" t="s">
        <v>498</v>
      </c>
      <c r="D64" s="142" t="s">
        <v>100</v>
      </c>
      <c r="E64" s="142" t="s">
        <v>135</v>
      </c>
      <c r="F64" s="143">
        <v>37</v>
      </c>
      <c r="G64" s="143">
        <v>0</v>
      </c>
      <c r="H64" s="144">
        <v>37</v>
      </c>
    </row>
    <row r="65" spans="1:8" ht="25.5">
      <c r="A65" s="84">
        <v>60</v>
      </c>
      <c r="B65" s="146" t="s">
        <v>273</v>
      </c>
      <c r="C65" s="142" t="s">
        <v>274</v>
      </c>
      <c r="D65" s="142" t="s">
        <v>91</v>
      </c>
      <c r="E65" s="142" t="s">
        <v>254</v>
      </c>
      <c r="F65" s="143">
        <v>36</v>
      </c>
      <c r="G65" s="143">
        <v>0</v>
      </c>
      <c r="H65" s="144">
        <v>36</v>
      </c>
    </row>
    <row r="66" spans="1:8" ht="25.5">
      <c r="A66" s="148">
        <v>61</v>
      </c>
      <c r="B66" s="146" t="s">
        <v>237</v>
      </c>
      <c r="C66" s="142" t="s">
        <v>238</v>
      </c>
      <c r="D66" s="142" t="s">
        <v>91</v>
      </c>
      <c r="E66" s="142" t="s">
        <v>236</v>
      </c>
      <c r="F66" s="143">
        <v>35</v>
      </c>
      <c r="G66" s="143">
        <v>0</v>
      </c>
      <c r="H66" s="144">
        <v>35</v>
      </c>
    </row>
    <row r="67" spans="1:8" ht="25.5">
      <c r="A67" s="84">
        <v>62</v>
      </c>
      <c r="B67" s="146" t="s">
        <v>517</v>
      </c>
      <c r="C67" s="142" t="s">
        <v>518</v>
      </c>
      <c r="D67" s="142" t="s">
        <v>91</v>
      </c>
      <c r="E67" s="142" t="s">
        <v>135</v>
      </c>
      <c r="F67" s="143">
        <v>35</v>
      </c>
      <c r="G67" s="143">
        <v>0</v>
      </c>
      <c r="H67" s="144">
        <v>35</v>
      </c>
    </row>
    <row r="68" spans="1:8" ht="12.75">
      <c r="A68" s="148">
        <v>63</v>
      </c>
      <c r="B68" s="146" t="s">
        <v>178</v>
      </c>
      <c r="C68" s="142" t="s">
        <v>179</v>
      </c>
      <c r="D68" s="142" t="s">
        <v>91</v>
      </c>
      <c r="E68" s="142" t="s">
        <v>157</v>
      </c>
      <c r="F68" s="143">
        <v>33</v>
      </c>
      <c r="G68" s="143">
        <v>0</v>
      </c>
      <c r="H68" s="144">
        <v>33</v>
      </c>
    </row>
    <row r="69" spans="1:8" ht="25.5">
      <c r="A69" s="84">
        <v>64</v>
      </c>
      <c r="B69" s="146" t="s">
        <v>469</v>
      </c>
      <c r="C69" s="142" t="s">
        <v>470</v>
      </c>
      <c r="D69" s="142" t="s">
        <v>91</v>
      </c>
      <c r="E69" s="142" t="s">
        <v>190</v>
      </c>
      <c r="F69" s="143">
        <v>32</v>
      </c>
      <c r="G69" s="143">
        <v>0</v>
      </c>
      <c r="H69" s="144">
        <v>32</v>
      </c>
    </row>
    <row r="70" spans="1:8" ht="25.5">
      <c r="A70" s="148">
        <v>65</v>
      </c>
      <c r="B70" s="146" t="s">
        <v>263</v>
      </c>
      <c r="C70" s="142" t="s">
        <v>264</v>
      </c>
      <c r="D70" s="142" t="s">
        <v>91</v>
      </c>
      <c r="E70" s="142" t="s">
        <v>254</v>
      </c>
      <c r="F70" s="143">
        <v>31</v>
      </c>
      <c r="G70" s="143">
        <v>0</v>
      </c>
      <c r="H70" s="144">
        <v>31</v>
      </c>
    </row>
    <row r="71" spans="1:8" ht="12.75">
      <c r="A71" s="84">
        <v>66</v>
      </c>
      <c r="B71" s="146" t="s">
        <v>164</v>
      </c>
      <c r="C71" s="142" t="s">
        <v>165</v>
      </c>
      <c r="D71" s="142" t="s">
        <v>91</v>
      </c>
      <c r="E71" s="142" t="s">
        <v>157</v>
      </c>
      <c r="F71" s="143">
        <v>30</v>
      </c>
      <c r="G71" s="143">
        <v>0</v>
      </c>
      <c r="H71" s="144">
        <v>30</v>
      </c>
    </row>
    <row r="72" spans="1:8" ht="12.75">
      <c r="A72" s="148">
        <v>67</v>
      </c>
      <c r="B72" s="146" t="s">
        <v>287</v>
      </c>
      <c r="C72" s="142" t="s">
        <v>288</v>
      </c>
      <c r="D72" s="142" t="s">
        <v>91</v>
      </c>
      <c r="E72" s="142" t="s">
        <v>201</v>
      </c>
      <c r="F72" s="143">
        <v>30</v>
      </c>
      <c r="G72" s="143">
        <v>0</v>
      </c>
      <c r="H72" s="144">
        <v>30</v>
      </c>
    </row>
    <row r="73" spans="1:8" ht="25.5">
      <c r="A73" s="84">
        <v>68</v>
      </c>
      <c r="B73" s="146" t="s">
        <v>304</v>
      </c>
      <c r="C73" s="142" t="s">
        <v>305</v>
      </c>
      <c r="D73" s="142" t="s">
        <v>91</v>
      </c>
      <c r="E73" s="142" t="s">
        <v>297</v>
      </c>
      <c r="F73" s="143">
        <v>30</v>
      </c>
      <c r="G73" s="143">
        <v>0</v>
      </c>
      <c r="H73" s="144">
        <v>30</v>
      </c>
    </row>
    <row r="74" spans="1:8" ht="12.75">
      <c r="A74" s="148">
        <v>69</v>
      </c>
      <c r="B74" s="146" t="s">
        <v>579</v>
      </c>
      <c r="C74" s="142" t="s">
        <v>580</v>
      </c>
      <c r="D74" s="142" t="s">
        <v>100</v>
      </c>
      <c r="E74" s="142" t="s">
        <v>190</v>
      </c>
      <c r="F74" s="143">
        <v>30</v>
      </c>
      <c r="G74" s="143">
        <v>0</v>
      </c>
      <c r="H74" s="144">
        <v>30</v>
      </c>
    </row>
    <row r="75" spans="1:8" ht="12.75" customHeight="1">
      <c r="A75" s="84">
        <v>70</v>
      </c>
      <c r="B75" s="146" t="s">
        <v>429</v>
      </c>
      <c r="C75" s="142" t="s">
        <v>430</v>
      </c>
      <c r="D75" s="142" t="s">
        <v>91</v>
      </c>
      <c r="E75" s="142" t="s">
        <v>135</v>
      </c>
      <c r="F75" s="143">
        <v>29</v>
      </c>
      <c r="G75" s="143">
        <v>0</v>
      </c>
      <c r="H75" s="144">
        <v>29</v>
      </c>
    </row>
    <row r="76" spans="1:8" ht="12.75">
      <c r="A76" s="148">
        <v>71</v>
      </c>
      <c r="B76" s="146" t="s">
        <v>385</v>
      </c>
      <c r="C76" s="142" t="s">
        <v>386</v>
      </c>
      <c r="D76" s="142" t="s">
        <v>91</v>
      </c>
      <c r="E76" s="142" t="s">
        <v>193</v>
      </c>
      <c r="F76" s="143">
        <v>27</v>
      </c>
      <c r="G76" s="143">
        <v>0</v>
      </c>
      <c r="H76" s="144">
        <v>27</v>
      </c>
    </row>
    <row r="77" spans="1:8" ht="12.75">
      <c r="A77" s="84">
        <v>72</v>
      </c>
      <c r="B77" s="146" t="s">
        <v>234</v>
      </c>
      <c r="C77" s="142" t="s">
        <v>235</v>
      </c>
      <c r="D77" s="142" t="s">
        <v>91</v>
      </c>
      <c r="E77" s="142" t="s">
        <v>236</v>
      </c>
      <c r="F77" s="143">
        <v>26</v>
      </c>
      <c r="G77" s="143">
        <v>0</v>
      </c>
      <c r="H77" s="144">
        <v>26</v>
      </c>
    </row>
    <row r="78" spans="1:8" ht="12.75">
      <c r="A78" s="148">
        <v>73</v>
      </c>
      <c r="B78" s="146" t="s">
        <v>283</v>
      </c>
      <c r="C78" s="142" t="s">
        <v>284</v>
      </c>
      <c r="D78" s="142" t="s">
        <v>100</v>
      </c>
      <c r="E78" s="142" t="s">
        <v>254</v>
      </c>
      <c r="F78" s="143">
        <v>26</v>
      </c>
      <c r="G78" s="143">
        <v>0</v>
      </c>
      <c r="H78" s="144">
        <v>26</v>
      </c>
    </row>
    <row r="79" spans="1:8" ht="12.75">
      <c r="A79" s="84">
        <v>74</v>
      </c>
      <c r="B79" s="146" t="s">
        <v>312</v>
      </c>
      <c r="C79" s="142" t="s">
        <v>313</v>
      </c>
      <c r="D79" s="142" t="s">
        <v>100</v>
      </c>
      <c r="E79" s="142" t="s">
        <v>297</v>
      </c>
      <c r="F79" s="143">
        <v>26</v>
      </c>
      <c r="G79" s="143">
        <v>0</v>
      </c>
      <c r="H79" s="144">
        <v>26</v>
      </c>
    </row>
    <row r="80" spans="1:8" ht="12.75">
      <c r="A80" s="148">
        <v>75</v>
      </c>
      <c r="B80" s="146" t="s">
        <v>519</v>
      </c>
      <c r="C80" s="142" t="s">
        <v>520</v>
      </c>
      <c r="D80" s="142" t="s">
        <v>100</v>
      </c>
      <c r="E80" s="142" t="s">
        <v>135</v>
      </c>
      <c r="F80" s="143">
        <v>25</v>
      </c>
      <c r="G80" s="143">
        <v>1</v>
      </c>
      <c r="H80" s="144">
        <v>26</v>
      </c>
    </row>
    <row r="81" spans="1:8" ht="12.75">
      <c r="A81" s="84">
        <v>76</v>
      </c>
      <c r="B81" s="146" t="s">
        <v>551</v>
      </c>
      <c r="C81" s="142" t="s">
        <v>552</v>
      </c>
      <c r="D81" s="142" t="s">
        <v>91</v>
      </c>
      <c r="E81" s="142" t="s">
        <v>135</v>
      </c>
      <c r="F81" s="143">
        <v>26</v>
      </c>
      <c r="G81" s="143">
        <v>0</v>
      </c>
      <c r="H81" s="144">
        <v>26</v>
      </c>
    </row>
    <row r="82" spans="1:8" ht="12.75">
      <c r="A82" s="148">
        <v>77</v>
      </c>
      <c r="B82" s="146" t="s">
        <v>585</v>
      </c>
      <c r="C82" s="142" t="s">
        <v>586</v>
      </c>
      <c r="D82" s="142" t="s">
        <v>100</v>
      </c>
      <c r="E82" s="142" t="s">
        <v>190</v>
      </c>
      <c r="F82" s="143">
        <v>26</v>
      </c>
      <c r="G82" s="143">
        <v>0</v>
      </c>
      <c r="H82" s="144">
        <v>26</v>
      </c>
    </row>
    <row r="83" spans="1:8" ht="25.5">
      <c r="A83" s="84">
        <v>78</v>
      </c>
      <c r="B83" s="146" t="s">
        <v>338</v>
      </c>
      <c r="C83" s="142" t="s">
        <v>339</v>
      </c>
      <c r="D83" s="142" t="s">
        <v>100</v>
      </c>
      <c r="E83" s="142" t="s">
        <v>254</v>
      </c>
      <c r="F83" s="143">
        <v>19</v>
      </c>
      <c r="G83" s="143">
        <v>5</v>
      </c>
      <c r="H83" s="144">
        <v>24</v>
      </c>
    </row>
    <row r="84" spans="1:8" ht="12.75">
      <c r="A84" s="148">
        <v>79</v>
      </c>
      <c r="B84" s="146" t="s">
        <v>383</v>
      </c>
      <c r="C84" s="142" t="s">
        <v>384</v>
      </c>
      <c r="D84" s="142" t="s">
        <v>100</v>
      </c>
      <c r="E84" s="142" t="s">
        <v>193</v>
      </c>
      <c r="F84" s="143">
        <v>24</v>
      </c>
      <c r="G84" s="143">
        <v>0</v>
      </c>
      <c r="H84" s="144">
        <v>24</v>
      </c>
    </row>
    <row r="85" spans="1:8" ht="25.5">
      <c r="A85" s="84">
        <v>80</v>
      </c>
      <c r="B85" s="146" t="s">
        <v>316</v>
      </c>
      <c r="C85" s="142" t="s">
        <v>317</v>
      </c>
      <c r="D85" s="142" t="s">
        <v>91</v>
      </c>
      <c r="E85" s="142" t="s">
        <v>95</v>
      </c>
      <c r="F85" s="143">
        <v>23</v>
      </c>
      <c r="G85" s="143">
        <v>0</v>
      </c>
      <c r="H85" s="144">
        <v>23</v>
      </c>
    </row>
    <row r="86" spans="1:8" ht="12.75">
      <c r="A86" s="148">
        <v>81</v>
      </c>
      <c r="B86" s="146" t="s">
        <v>591</v>
      </c>
      <c r="C86" s="142" t="s">
        <v>592</v>
      </c>
      <c r="D86" s="142" t="s">
        <v>100</v>
      </c>
      <c r="E86" s="142" t="s">
        <v>190</v>
      </c>
      <c r="F86" s="143">
        <v>23</v>
      </c>
      <c r="G86" s="143">
        <v>0</v>
      </c>
      <c r="H86" s="144">
        <v>23</v>
      </c>
    </row>
    <row r="87" spans="1:8" ht="12.75">
      <c r="A87" s="84">
        <v>82</v>
      </c>
      <c r="B87" s="146" t="s">
        <v>249</v>
      </c>
      <c r="C87" s="142" t="s">
        <v>250</v>
      </c>
      <c r="D87" s="142" t="s">
        <v>91</v>
      </c>
      <c r="E87" s="142" t="s">
        <v>251</v>
      </c>
      <c r="F87" s="143">
        <v>22</v>
      </c>
      <c r="G87" s="143">
        <v>0</v>
      </c>
      <c r="H87" s="144">
        <v>22</v>
      </c>
    </row>
    <row r="88" spans="1:8" ht="25.5">
      <c r="A88" s="148">
        <v>83</v>
      </c>
      <c r="B88" s="146" t="s">
        <v>277</v>
      </c>
      <c r="C88" s="142" t="s">
        <v>278</v>
      </c>
      <c r="D88" s="142" t="s">
        <v>100</v>
      </c>
      <c r="E88" s="142" t="s">
        <v>254</v>
      </c>
      <c r="F88" s="143">
        <v>22</v>
      </c>
      <c r="G88" s="143">
        <v>0</v>
      </c>
      <c r="H88" s="144">
        <v>22</v>
      </c>
    </row>
    <row r="89" spans="1:8" ht="12.75">
      <c r="A89" s="84">
        <v>84</v>
      </c>
      <c r="B89" s="146" t="s">
        <v>395</v>
      </c>
      <c r="C89" s="142" t="s">
        <v>396</v>
      </c>
      <c r="D89" s="142" t="s">
        <v>100</v>
      </c>
      <c r="E89" s="142" t="s">
        <v>193</v>
      </c>
      <c r="F89" s="143">
        <v>22</v>
      </c>
      <c r="G89" s="143">
        <v>0</v>
      </c>
      <c r="H89" s="144">
        <v>22</v>
      </c>
    </row>
    <row r="90" spans="1:8" ht="25.5">
      <c r="A90" s="148">
        <v>85</v>
      </c>
      <c r="B90" s="146" t="s">
        <v>489</v>
      </c>
      <c r="C90" s="142" t="s">
        <v>490</v>
      </c>
      <c r="D90" s="142" t="s">
        <v>91</v>
      </c>
      <c r="E90" s="142" t="s">
        <v>135</v>
      </c>
      <c r="F90" s="143">
        <v>21</v>
      </c>
      <c r="G90" s="143">
        <v>0</v>
      </c>
      <c r="H90" s="144">
        <v>21</v>
      </c>
    </row>
    <row r="91" spans="1:8" ht="12.75">
      <c r="A91" s="84">
        <v>86</v>
      </c>
      <c r="B91" s="146" t="s">
        <v>96</v>
      </c>
      <c r="C91" s="142" t="s">
        <v>97</v>
      </c>
      <c r="D91" s="142" t="s">
        <v>91</v>
      </c>
      <c r="E91" s="142" t="s">
        <v>95</v>
      </c>
      <c r="F91" s="143">
        <v>20</v>
      </c>
      <c r="G91" s="143">
        <v>0</v>
      </c>
      <c r="H91" s="144">
        <v>20</v>
      </c>
    </row>
    <row r="92" spans="1:8" ht="25.5">
      <c r="A92" s="148">
        <v>87</v>
      </c>
      <c r="B92" s="146" t="s">
        <v>103</v>
      </c>
      <c r="C92" s="142" t="s">
        <v>104</v>
      </c>
      <c r="D92" s="142" t="s">
        <v>100</v>
      </c>
      <c r="E92" s="142" t="s">
        <v>95</v>
      </c>
      <c r="F92" s="143">
        <v>20</v>
      </c>
      <c r="G92" s="143">
        <v>0</v>
      </c>
      <c r="H92" s="144">
        <v>20</v>
      </c>
    </row>
    <row r="93" spans="1:8" ht="12.75">
      <c r="A93" s="84">
        <v>88</v>
      </c>
      <c r="B93" s="146" t="s">
        <v>326</v>
      </c>
      <c r="C93" s="142" t="s">
        <v>327</v>
      </c>
      <c r="D93" s="142" t="s">
        <v>91</v>
      </c>
      <c r="E93" s="142" t="s">
        <v>92</v>
      </c>
      <c r="F93" s="143">
        <v>19</v>
      </c>
      <c r="G93" s="143">
        <v>0</v>
      </c>
      <c r="H93" s="144">
        <v>19</v>
      </c>
    </row>
    <row r="94" spans="1:8" ht="25.5">
      <c r="A94" s="148">
        <v>89</v>
      </c>
      <c r="B94" s="146" t="s">
        <v>479</v>
      </c>
      <c r="C94" s="142" t="s">
        <v>480</v>
      </c>
      <c r="D94" s="142" t="s">
        <v>91</v>
      </c>
      <c r="E94" s="142" t="s">
        <v>135</v>
      </c>
      <c r="F94" s="143">
        <v>19</v>
      </c>
      <c r="G94" s="143">
        <v>0</v>
      </c>
      <c r="H94" s="144">
        <v>19</v>
      </c>
    </row>
    <row r="95" spans="1:8" ht="12.75">
      <c r="A95" s="84">
        <v>90</v>
      </c>
      <c r="B95" s="146" t="s">
        <v>583</v>
      </c>
      <c r="C95" s="142" t="s">
        <v>584</v>
      </c>
      <c r="D95" s="142" t="s">
        <v>100</v>
      </c>
      <c r="E95" s="142" t="s">
        <v>190</v>
      </c>
      <c r="F95" s="143">
        <v>18</v>
      </c>
      <c r="G95" s="143">
        <v>1</v>
      </c>
      <c r="H95" s="144">
        <v>19</v>
      </c>
    </row>
    <row r="96" spans="1:8" ht="25.5">
      <c r="A96" s="148">
        <v>91</v>
      </c>
      <c r="B96" s="146" t="s">
        <v>379</v>
      </c>
      <c r="C96" s="142" t="s">
        <v>380</v>
      </c>
      <c r="D96" s="142" t="s">
        <v>91</v>
      </c>
      <c r="E96" s="142" t="s">
        <v>193</v>
      </c>
      <c r="F96" s="143">
        <v>17</v>
      </c>
      <c r="G96" s="143">
        <v>1</v>
      </c>
      <c r="H96" s="144">
        <v>18</v>
      </c>
    </row>
    <row r="97" spans="1:8" ht="12.75">
      <c r="A97" s="84">
        <v>92</v>
      </c>
      <c r="B97" s="146" t="s">
        <v>136</v>
      </c>
      <c r="C97" s="142" t="s">
        <v>137</v>
      </c>
      <c r="D97" s="142" t="s">
        <v>91</v>
      </c>
      <c r="E97" s="142" t="s">
        <v>111</v>
      </c>
      <c r="F97" s="143">
        <v>17</v>
      </c>
      <c r="G97" s="143">
        <v>0</v>
      </c>
      <c r="H97" s="144">
        <v>17</v>
      </c>
    </row>
    <row r="98" spans="1:8" ht="25.5">
      <c r="A98" s="148">
        <v>93</v>
      </c>
      <c r="B98" s="146" t="s">
        <v>397</v>
      </c>
      <c r="C98" s="142" t="s">
        <v>398</v>
      </c>
      <c r="D98" s="142" t="s">
        <v>100</v>
      </c>
      <c r="E98" s="142" t="s">
        <v>193</v>
      </c>
      <c r="F98" s="143">
        <v>17</v>
      </c>
      <c r="G98" s="143">
        <v>0</v>
      </c>
      <c r="H98" s="144">
        <v>17</v>
      </c>
    </row>
    <row r="99" spans="1:8" ht="12.75">
      <c r="A99" s="84">
        <v>94</v>
      </c>
      <c r="B99" s="146" t="s">
        <v>427</v>
      </c>
      <c r="C99" s="142" t="s">
        <v>428</v>
      </c>
      <c r="D99" s="142" t="s">
        <v>100</v>
      </c>
      <c r="E99" s="142" t="s">
        <v>201</v>
      </c>
      <c r="F99" s="143">
        <v>17</v>
      </c>
      <c r="G99" s="143">
        <v>0</v>
      </c>
      <c r="H99" s="144">
        <v>17</v>
      </c>
    </row>
    <row r="100" spans="1:8" ht="12.75">
      <c r="A100" s="148">
        <v>95</v>
      </c>
      <c r="B100" s="146" t="s">
        <v>170</v>
      </c>
      <c r="C100" s="142" t="s">
        <v>171</v>
      </c>
      <c r="D100" s="142" t="s">
        <v>100</v>
      </c>
      <c r="E100" s="142" t="s">
        <v>157</v>
      </c>
      <c r="F100" s="143">
        <v>16</v>
      </c>
      <c r="G100" s="143">
        <v>0</v>
      </c>
      <c r="H100" s="144">
        <v>16</v>
      </c>
    </row>
    <row r="101" spans="1:8" ht="12.75">
      <c r="A101" s="84">
        <v>96</v>
      </c>
      <c r="B101" s="146" t="s">
        <v>247</v>
      </c>
      <c r="C101" s="142" t="s">
        <v>248</v>
      </c>
      <c r="D101" s="142" t="s">
        <v>91</v>
      </c>
      <c r="E101" s="142" t="s">
        <v>193</v>
      </c>
      <c r="F101" s="143">
        <v>16</v>
      </c>
      <c r="G101" s="143">
        <v>0</v>
      </c>
      <c r="H101" s="144">
        <v>16</v>
      </c>
    </row>
    <row r="102" spans="1:8" ht="25.5">
      <c r="A102" s="148">
        <v>97</v>
      </c>
      <c r="B102" s="146" t="s">
        <v>162</v>
      </c>
      <c r="C102" s="142" t="s">
        <v>163</v>
      </c>
      <c r="D102" s="142" t="s">
        <v>91</v>
      </c>
      <c r="E102" s="142" t="s">
        <v>157</v>
      </c>
      <c r="F102" s="143">
        <v>15</v>
      </c>
      <c r="G102" s="143">
        <v>0</v>
      </c>
      <c r="H102" s="144">
        <v>15</v>
      </c>
    </row>
    <row r="103" spans="1:8" ht="25.5">
      <c r="A103" s="84">
        <v>98</v>
      </c>
      <c r="B103" s="146" t="s">
        <v>342</v>
      </c>
      <c r="C103" s="142" t="s">
        <v>343</v>
      </c>
      <c r="D103" s="142" t="s">
        <v>91</v>
      </c>
      <c r="E103" s="142" t="s">
        <v>254</v>
      </c>
      <c r="F103" s="143">
        <v>15</v>
      </c>
      <c r="G103" s="143">
        <v>0</v>
      </c>
      <c r="H103" s="144">
        <v>15</v>
      </c>
    </row>
    <row r="104" spans="1:8" ht="12.75">
      <c r="A104" s="148">
        <v>99</v>
      </c>
      <c r="B104" s="146" t="s">
        <v>431</v>
      </c>
      <c r="C104" s="142" t="s">
        <v>432</v>
      </c>
      <c r="D104" s="142" t="s">
        <v>91</v>
      </c>
      <c r="E104" s="142" t="s">
        <v>157</v>
      </c>
      <c r="F104" s="143">
        <v>15</v>
      </c>
      <c r="G104" s="143">
        <v>0</v>
      </c>
      <c r="H104" s="144">
        <v>15</v>
      </c>
    </row>
    <row r="105" spans="1:8" ht="12.75">
      <c r="A105" s="84">
        <v>100</v>
      </c>
      <c r="B105" s="146" t="s">
        <v>449</v>
      </c>
      <c r="C105" s="142" t="s">
        <v>450</v>
      </c>
      <c r="D105" s="142" t="s">
        <v>91</v>
      </c>
      <c r="E105" s="142" t="s">
        <v>251</v>
      </c>
      <c r="F105" s="143">
        <v>15</v>
      </c>
      <c r="G105" s="143">
        <v>0</v>
      </c>
      <c r="H105" s="144">
        <v>15</v>
      </c>
    </row>
    <row r="106" spans="1:8" ht="12.75">
      <c r="A106" s="148">
        <v>101</v>
      </c>
      <c r="B106" s="146" t="s">
        <v>328</v>
      </c>
      <c r="C106" s="142" t="s">
        <v>329</v>
      </c>
      <c r="D106" s="142" t="s">
        <v>91</v>
      </c>
      <c r="E106" s="142" t="s">
        <v>92</v>
      </c>
      <c r="F106" s="143">
        <v>14</v>
      </c>
      <c r="G106" s="143">
        <v>0</v>
      </c>
      <c r="H106" s="144">
        <v>14</v>
      </c>
    </row>
    <row r="107" spans="1:8" ht="25.5">
      <c r="A107" s="84">
        <v>102</v>
      </c>
      <c r="B107" s="146" t="s">
        <v>511</v>
      </c>
      <c r="C107" s="142" t="s">
        <v>512</v>
      </c>
      <c r="D107" s="142" t="s">
        <v>100</v>
      </c>
      <c r="E107" s="142" t="s">
        <v>135</v>
      </c>
      <c r="F107" s="143">
        <v>14</v>
      </c>
      <c r="G107" s="143">
        <v>0</v>
      </c>
      <c r="H107" s="144">
        <v>14</v>
      </c>
    </row>
    <row r="108" spans="1:8" ht="12.75">
      <c r="A108" s="148">
        <v>103</v>
      </c>
      <c r="B108" s="146" t="s">
        <v>138</v>
      </c>
      <c r="C108" s="142" t="s">
        <v>139</v>
      </c>
      <c r="D108" s="142" t="s">
        <v>91</v>
      </c>
      <c r="E108" s="142" t="s">
        <v>111</v>
      </c>
      <c r="F108" s="143">
        <v>13</v>
      </c>
      <c r="G108" s="143">
        <v>0</v>
      </c>
      <c r="H108" s="144">
        <v>13</v>
      </c>
    </row>
    <row r="109" spans="1:8" ht="25.5">
      <c r="A109" s="84">
        <v>104</v>
      </c>
      <c r="B109" s="146" t="s">
        <v>222</v>
      </c>
      <c r="C109" s="142" t="s">
        <v>223</v>
      </c>
      <c r="D109" s="142" t="s">
        <v>100</v>
      </c>
      <c r="E109" s="142" t="s">
        <v>111</v>
      </c>
      <c r="F109" s="143">
        <v>13</v>
      </c>
      <c r="G109" s="143">
        <v>0</v>
      </c>
      <c r="H109" s="144">
        <v>13</v>
      </c>
    </row>
    <row r="110" spans="1:8" ht="25.5">
      <c r="A110" s="148">
        <v>105</v>
      </c>
      <c r="B110" s="146" t="s">
        <v>98</v>
      </c>
      <c r="C110" s="142" t="s">
        <v>99</v>
      </c>
      <c r="D110" s="142" t="s">
        <v>100</v>
      </c>
      <c r="E110" s="142" t="s">
        <v>95</v>
      </c>
      <c r="F110" s="143">
        <v>12</v>
      </c>
      <c r="G110" s="143">
        <v>0</v>
      </c>
      <c r="H110" s="144">
        <v>12</v>
      </c>
    </row>
    <row r="111" spans="1:8" ht="12.75">
      <c r="A111" s="84">
        <v>106</v>
      </c>
      <c r="B111" s="146" t="s">
        <v>144</v>
      </c>
      <c r="C111" s="142" t="s">
        <v>145</v>
      </c>
      <c r="D111" s="142" t="s">
        <v>100</v>
      </c>
      <c r="E111" s="142" t="s">
        <v>111</v>
      </c>
      <c r="F111" s="143">
        <v>12</v>
      </c>
      <c r="G111" s="143">
        <v>0</v>
      </c>
      <c r="H111" s="144">
        <v>12</v>
      </c>
    </row>
    <row r="112" spans="1:8" ht="25.5">
      <c r="A112" s="148">
        <v>107</v>
      </c>
      <c r="B112" s="146" t="s">
        <v>216</v>
      </c>
      <c r="C112" s="142" t="s">
        <v>217</v>
      </c>
      <c r="D112" s="142" t="s">
        <v>91</v>
      </c>
      <c r="E112" s="142" t="s">
        <v>111</v>
      </c>
      <c r="F112" s="143">
        <v>12</v>
      </c>
      <c r="G112" s="143">
        <v>0</v>
      </c>
      <c r="H112" s="144">
        <v>12</v>
      </c>
    </row>
    <row r="113" spans="1:8" ht="25.5">
      <c r="A113" s="84">
        <v>108</v>
      </c>
      <c r="B113" s="146" t="s">
        <v>413</v>
      </c>
      <c r="C113" s="142" t="s">
        <v>414</v>
      </c>
      <c r="D113" s="142" t="s">
        <v>91</v>
      </c>
      <c r="E113" s="142" t="s">
        <v>135</v>
      </c>
      <c r="F113" s="143">
        <v>12</v>
      </c>
      <c r="G113" s="143">
        <v>0</v>
      </c>
      <c r="H113" s="144">
        <v>12</v>
      </c>
    </row>
    <row r="114" spans="1:8" ht="12.75">
      <c r="A114" s="148">
        <v>109</v>
      </c>
      <c r="B114" s="146" t="s">
        <v>123</v>
      </c>
      <c r="C114" s="142" t="s">
        <v>124</v>
      </c>
      <c r="D114" s="142" t="s">
        <v>100</v>
      </c>
      <c r="E114" s="142" t="s">
        <v>116</v>
      </c>
      <c r="F114" s="143">
        <v>11</v>
      </c>
      <c r="G114" s="143">
        <v>0</v>
      </c>
      <c r="H114" s="144">
        <v>11</v>
      </c>
    </row>
    <row r="115" spans="1:8" ht="25.5">
      <c r="A115" s="84">
        <v>110</v>
      </c>
      <c r="B115" s="146" t="s">
        <v>220</v>
      </c>
      <c r="C115" s="142" t="s">
        <v>221</v>
      </c>
      <c r="D115" s="142" t="s">
        <v>100</v>
      </c>
      <c r="E115" s="142" t="s">
        <v>111</v>
      </c>
      <c r="F115" s="143">
        <v>11</v>
      </c>
      <c r="G115" s="143">
        <v>0</v>
      </c>
      <c r="H115" s="144">
        <v>11</v>
      </c>
    </row>
    <row r="116" spans="1:8" ht="12.75">
      <c r="A116" s="148">
        <v>111</v>
      </c>
      <c r="B116" s="146" t="s">
        <v>224</v>
      </c>
      <c r="C116" s="142" t="s">
        <v>225</v>
      </c>
      <c r="D116" s="142" t="s">
        <v>91</v>
      </c>
      <c r="E116" s="142" t="s">
        <v>111</v>
      </c>
      <c r="F116" s="143">
        <v>11</v>
      </c>
      <c r="G116" s="143">
        <v>0</v>
      </c>
      <c r="H116" s="144">
        <v>11</v>
      </c>
    </row>
    <row r="117" spans="1:8" ht="25.5">
      <c r="A117" s="84">
        <v>112</v>
      </c>
      <c r="B117" s="146" t="s">
        <v>340</v>
      </c>
      <c r="C117" s="142" t="s">
        <v>341</v>
      </c>
      <c r="D117" s="142" t="s">
        <v>91</v>
      </c>
      <c r="E117" s="142" t="s">
        <v>254</v>
      </c>
      <c r="F117" s="143">
        <v>11</v>
      </c>
      <c r="G117" s="143">
        <v>0</v>
      </c>
      <c r="H117" s="144">
        <v>11</v>
      </c>
    </row>
    <row r="118" spans="1:8" ht="12.75">
      <c r="A118" s="148">
        <v>113</v>
      </c>
      <c r="B118" s="146" t="s">
        <v>459</v>
      </c>
      <c r="C118" s="142" t="s">
        <v>460</v>
      </c>
      <c r="D118" s="142" t="s">
        <v>91</v>
      </c>
      <c r="E118" s="142" t="s">
        <v>152</v>
      </c>
      <c r="F118" s="143">
        <v>11</v>
      </c>
      <c r="G118" s="143">
        <v>0</v>
      </c>
      <c r="H118" s="144">
        <v>11</v>
      </c>
    </row>
    <row r="119" spans="1:8" ht="12.75">
      <c r="A119" s="84">
        <v>114</v>
      </c>
      <c r="B119" s="146" t="s">
        <v>463</v>
      </c>
      <c r="C119" s="142" t="s">
        <v>464</v>
      </c>
      <c r="D119" s="142" t="s">
        <v>91</v>
      </c>
      <c r="E119" s="142" t="s">
        <v>254</v>
      </c>
      <c r="F119" s="143">
        <v>11</v>
      </c>
      <c r="G119" s="143">
        <v>0</v>
      </c>
      <c r="H119" s="144">
        <v>11</v>
      </c>
    </row>
    <row r="120" spans="1:8" ht="12.75">
      <c r="A120" s="148">
        <v>115</v>
      </c>
      <c r="B120" s="146" t="s">
        <v>467</v>
      </c>
      <c r="C120" s="142" t="s">
        <v>468</v>
      </c>
      <c r="D120" s="142" t="s">
        <v>100</v>
      </c>
      <c r="E120" s="142" t="s">
        <v>116</v>
      </c>
      <c r="F120" s="143">
        <v>11</v>
      </c>
      <c r="G120" s="143">
        <v>0</v>
      </c>
      <c r="H120" s="144">
        <v>11</v>
      </c>
    </row>
    <row r="121" spans="1:8" ht="12.75">
      <c r="A121" s="84">
        <v>116</v>
      </c>
      <c r="B121" s="146" t="s">
        <v>599</v>
      </c>
      <c r="C121" s="142" t="s">
        <v>600</v>
      </c>
      <c r="D121" s="142" t="s">
        <v>100</v>
      </c>
      <c r="E121" s="142" t="s">
        <v>92</v>
      </c>
      <c r="F121" s="143">
        <v>11</v>
      </c>
      <c r="G121" s="143">
        <v>0</v>
      </c>
      <c r="H121" s="144">
        <v>11</v>
      </c>
    </row>
    <row r="122" spans="1:8" ht="12.75">
      <c r="A122" s="148">
        <v>117</v>
      </c>
      <c r="B122" s="146" t="s">
        <v>150</v>
      </c>
      <c r="C122" s="142" t="s">
        <v>151</v>
      </c>
      <c r="D122" s="142" t="s">
        <v>91</v>
      </c>
      <c r="E122" s="142" t="s">
        <v>152</v>
      </c>
      <c r="F122" s="143">
        <v>10</v>
      </c>
      <c r="G122" s="143">
        <v>0</v>
      </c>
      <c r="H122" s="144">
        <v>10</v>
      </c>
    </row>
    <row r="123" spans="1:8" ht="25.5">
      <c r="A123" s="84">
        <v>118</v>
      </c>
      <c r="B123" s="146" t="s">
        <v>208</v>
      </c>
      <c r="C123" s="142" t="s">
        <v>209</v>
      </c>
      <c r="D123" s="142" t="s">
        <v>91</v>
      </c>
      <c r="E123" s="142" t="s">
        <v>193</v>
      </c>
      <c r="F123" s="143">
        <v>10</v>
      </c>
      <c r="G123" s="143">
        <v>0</v>
      </c>
      <c r="H123" s="144">
        <v>10</v>
      </c>
    </row>
    <row r="124" spans="1:8" ht="25.5">
      <c r="A124" s="148">
        <v>119</v>
      </c>
      <c r="B124" s="146" t="s">
        <v>226</v>
      </c>
      <c r="C124" s="142" t="s">
        <v>227</v>
      </c>
      <c r="D124" s="142" t="s">
        <v>100</v>
      </c>
      <c r="E124" s="142" t="s">
        <v>111</v>
      </c>
      <c r="F124" s="143">
        <v>10</v>
      </c>
      <c r="G124" s="143">
        <v>0</v>
      </c>
      <c r="H124" s="144">
        <v>10</v>
      </c>
    </row>
    <row r="125" spans="1:8" ht="25.5">
      <c r="A125" s="84">
        <v>120</v>
      </c>
      <c r="B125" s="146" t="s">
        <v>291</v>
      </c>
      <c r="C125" s="142" t="s">
        <v>292</v>
      </c>
      <c r="D125" s="142" t="s">
        <v>91</v>
      </c>
      <c r="E125" s="142" t="s">
        <v>190</v>
      </c>
      <c r="F125" s="143">
        <v>10</v>
      </c>
      <c r="G125" s="143">
        <v>0</v>
      </c>
      <c r="H125" s="144">
        <v>10</v>
      </c>
    </row>
    <row r="126" spans="1:8" ht="25.5">
      <c r="A126" s="148">
        <v>121</v>
      </c>
      <c r="B126" s="146" t="s">
        <v>302</v>
      </c>
      <c r="C126" s="142" t="s">
        <v>303</v>
      </c>
      <c r="D126" s="142" t="s">
        <v>91</v>
      </c>
      <c r="E126" s="142" t="s">
        <v>297</v>
      </c>
      <c r="F126" s="143">
        <v>10</v>
      </c>
      <c r="G126" s="143">
        <v>0</v>
      </c>
      <c r="H126" s="144">
        <v>10</v>
      </c>
    </row>
    <row r="127" spans="1:8" ht="12.75">
      <c r="A127" s="84">
        <v>122</v>
      </c>
      <c r="B127" s="146" t="s">
        <v>399</v>
      </c>
      <c r="C127" s="142" t="s">
        <v>400</v>
      </c>
      <c r="D127" s="142" t="s">
        <v>100</v>
      </c>
      <c r="E127" s="142" t="s">
        <v>193</v>
      </c>
      <c r="F127" s="143">
        <v>10</v>
      </c>
      <c r="G127" s="143">
        <v>0</v>
      </c>
      <c r="H127" s="144">
        <v>10</v>
      </c>
    </row>
    <row r="128" spans="1:8" ht="12.75">
      <c r="A128" s="148">
        <v>123</v>
      </c>
      <c r="B128" s="146" t="s">
        <v>447</v>
      </c>
      <c r="C128" s="142" t="s">
        <v>448</v>
      </c>
      <c r="D128" s="142" t="s">
        <v>91</v>
      </c>
      <c r="E128" s="142" t="s">
        <v>251</v>
      </c>
      <c r="F128" s="143">
        <v>10</v>
      </c>
      <c r="G128" s="143">
        <v>0</v>
      </c>
      <c r="H128" s="144">
        <v>10</v>
      </c>
    </row>
    <row r="129" spans="1:8" ht="12.75">
      <c r="A129" s="84">
        <v>124</v>
      </c>
      <c r="B129" s="146" t="s">
        <v>129</v>
      </c>
      <c r="C129" s="142" t="s">
        <v>130</v>
      </c>
      <c r="D129" s="142" t="s">
        <v>91</v>
      </c>
      <c r="E129" s="142" t="s">
        <v>92</v>
      </c>
      <c r="F129" s="143">
        <v>9</v>
      </c>
      <c r="G129" s="143">
        <v>0</v>
      </c>
      <c r="H129" s="144">
        <v>9</v>
      </c>
    </row>
    <row r="130" spans="1:8" ht="12.75">
      <c r="A130" s="148">
        <v>125</v>
      </c>
      <c r="B130" s="146" t="s">
        <v>148</v>
      </c>
      <c r="C130" s="142" t="s">
        <v>149</v>
      </c>
      <c r="D130" s="142" t="s">
        <v>100</v>
      </c>
      <c r="E130" s="142" t="s">
        <v>111</v>
      </c>
      <c r="F130" s="143">
        <v>9</v>
      </c>
      <c r="G130" s="143">
        <v>0</v>
      </c>
      <c r="H130" s="144">
        <v>9</v>
      </c>
    </row>
    <row r="131" spans="1:8" ht="12.75">
      <c r="A131" s="84">
        <v>126</v>
      </c>
      <c r="B131" s="146" t="s">
        <v>188</v>
      </c>
      <c r="C131" s="142" t="s">
        <v>189</v>
      </c>
      <c r="D131" s="142" t="s">
        <v>91</v>
      </c>
      <c r="E131" s="142" t="s">
        <v>190</v>
      </c>
      <c r="F131" s="143">
        <v>9</v>
      </c>
      <c r="G131" s="143">
        <v>0</v>
      </c>
      <c r="H131" s="144">
        <v>9</v>
      </c>
    </row>
    <row r="132" spans="1:8" ht="12.75">
      <c r="A132" s="148">
        <v>127</v>
      </c>
      <c r="B132" s="146" t="s">
        <v>265</v>
      </c>
      <c r="C132" s="142" t="s">
        <v>266</v>
      </c>
      <c r="D132" s="142" t="s">
        <v>91</v>
      </c>
      <c r="E132" s="142" t="s">
        <v>254</v>
      </c>
      <c r="F132" s="143">
        <v>8</v>
      </c>
      <c r="G132" s="143">
        <v>1</v>
      </c>
      <c r="H132" s="144">
        <v>9</v>
      </c>
    </row>
    <row r="133" spans="1:8" ht="25.5">
      <c r="A133" s="84">
        <v>128</v>
      </c>
      <c r="B133" s="146" t="s">
        <v>332</v>
      </c>
      <c r="C133" s="142" t="s">
        <v>333</v>
      </c>
      <c r="D133" s="142" t="s">
        <v>100</v>
      </c>
      <c r="E133" s="142" t="s">
        <v>92</v>
      </c>
      <c r="F133" s="143">
        <v>9</v>
      </c>
      <c r="G133" s="143">
        <v>0</v>
      </c>
      <c r="H133" s="144">
        <v>9</v>
      </c>
    </row>
    <row r="134" spans="1:8" ht="12.75">
      <c r="A134" s="148">
        <v>129</v>
      </c>
      <c r="B134" s="146" t="s">
        <v>501</v>
      </c>
      <c r="C134" s="142" t="s">
        <v>502</v>
      </c>
      <c r="D134" s="142" t="s">
        <v>100</v>
      </c>
      <c r="E134" s="142" t="s">
        <v>135</v>
      </c>
      <c r="F134" s="143">
        <v>9</v>
      </c>
      <c r="G134" s="143">
        <v>0</v>
      </c>
      <c r="H134" s="144">
        <v>9</v>
      </c>
    </row>
    <row r="135" spans="1:8" ht="25.5">
      <c r="A135" s="84">
        <v>130</v>
      </c>
      <c r="B135" s="146" t="s">
        <v>571</v>
      </c>
      <c r="C135" s="142" t="s">
        <v>572</v>
      </c>
      <c r="D135" s="142" t="s">
        <v>91</v>
      </c>
      <c r="E135" s="142" t="s">
        <v>190</v>
      </c>
      <c r="F135" s="143">
        <v>9</v>
      </c>
      <c r="G135" s="143">
        <v>0</v>
      </c>
      <c r="H135" s="144">
        <v>9</v>
      </c>
    </row>
    <row r="136" spans="1:8" ht="25.5">
      <c r="A136" s="148">
        <v>131</v>
      </c>
      <c r="B136" s="146" t="s">
        <v>166</v>
      </c>
      <c r="C136" s="142" t="s">
        <v>167</v>
      </c>
      <c r="D136" s="142" t="s">
        <v>91</v>
      </c>
      <c r="E136" s="142" t="s">
        <v>157</v>
      </c>
      <c r="F136" s="143">
        <v>8</v>
      </c>
      <c r="G136" s="143">
        <v>0</v>
      </c>
      <c r="H136" s="144">
        <v>8</v>
      </c>
    </row>
    <row r="137" spans="1:8" ht="25.5">
      <c r="A137" s="84">
        <v>132</v>
      </c>
      <c r="B137" s="146" t="s">
        <v>199</v>
      </c>
      <c r="C137" s="142" t="s">
        <v>200</v>
      </c>
      <c r="D137" s="142" t="s">
        <v>91</v>
      </c>
      <c r="E137" s="142" t="s">
        <v>201</v>
      </c>
      <c r="F137" s="143">
        <v>8</v>
      </c>
      <c r="G137" s="143">
        <v>0</v>
      </c>
      <c r="H137" s="144">
        <v>8</v>
      </c>
    </row>
    <row r="138" spans="1:8" ht="25.5">
      <c r="A138" s="148">
        <v>133</v>
      </c>
      <c r="B138" s="146" t="s">
        <v>218</v>
      </c>
      <c r="C138" s="142" t="s">
        <v>219</v>
      </c>
      <c r="D138" s="142" t="s">
        <v>91</v>
      </c>
      <c r="E138" s="142" t="s">
        <v>111</v>
      </c>
      <c r="F138" s="143">
        <v>8</v>
      </c>
      <c r="G138" s="143">
        <v>0</v>
      </c>
      <c r="H138" s="144">
        <v>8</v>
      </c>
    </row>
    <row r="139" spans="1:8" ht="12.75" customHeight="1">
      <c r="A139" s="84">
        <v>134</v>
      </c>
      <c r="B139" s="146" t="s">
        <v>275</v>
      </c>
      <c r="C139" s="142" t="s">
        <v>276</v>
      </c>
      <c r="D139" s="142" t="s">
        <v>100</v>
      </c>
      <c r="E139" s="142" t="s">
        <v>254</v>
      </c>
      <c r="F139" s="143">
        <v>8</v>
      </c>
      <c r="G139" s="143">
        <v>0</v>
      </c>
      <c r="H139" s="144">
        <v>8</v>
      </c>
    </row>
    <row r="140" spans="1:8" ht="12.75">
      <c r="A140" s="148">
        <v>135</v>
      </c>
      <c r="B140" s="146" t="s">
        <v>361</v>
      </c>
      <c r="C140" s="142" t="s">
        <v>362</v>
      </c>
      <c r="D140" s="142" t="s">
        <v>91</v>
      </c>
      <c r="E140" s="142" t="s">
        <v>254</v>
      </c>
      <c r="F140" s="143">
        <v>8</v>
      </c>
      <c r="G140" s="143">
        <v>0</v>
      </c>
      <c r="H140" s="144">
        <v>8</v>
      </c>
    </row>
    <row r="141" spans="1:8" ht="25.5">
      <c r="A141" s="84">
        <v>136</v>
      </c>
      <c r="B141" s="146" t="s">
        <v>393</v>
      </c>
      <c r="C141" s="142" t="s">
        <v>394</v>
      </c>
      <c r="D141" s="142" t="s">
        <v>100</v>
      </c>
      <c r="E141" s="142" t="s">
        <v>193</v>
      </c>
      <c r="F141" s="143">
        <v>8</v>
      </c>
      <c r="G141" s="143">
        <v>0</v>
      </c>
      <c r="H141" s="144">
        <v>8</v>
      </c>
    </row>
    <row r="142" spans="1:8" ht="12.75">
      <c r="A142" s="148">
        <v>137</v>
      </c>
      <c r="B142" s="146" t="s">
        <v>559</v>
      </c>
      <c r="C142" s="142" t="s">
        <v>560</v>
      </c>
      <c r="D142" s="142" t="s">
        <v>91</v>
      </c>
      <c r="E142" s="142" t="s">
        <v>116</v>
      </c>
      <c r="F142" s="143">
        <v>8</v>
      </c>
      <c r="G142" s="143">
        <v>0</v>
      </c>
      <c r="H142" s="144">
        <v>8</v>
      </c>
    </row>
    <row r="143" spans="1:8" ht="25.5">
      <c r="A143" s="84">
        <v>138</v>
      </c>
      <c r="B143" s="146" t="s">
        <v>119</v>
      </c>
      <c r="C143" s="142" t="s">
        <v>120</v>
      </c>
      <c r="D143" s="142" t="s">
        <v>91</v>
      </c>
      <c r="E143" s="142" t="s">
        <v>116</v>
      </c>
      <c r="F143" s="143">
        <v>7</v>
      </c>
      <c r="G143" s="143">
        <v>0</v>
      </c>
      <c r="H143" s="144">
        <v>7</v>
      </c>
    </row>
    <row r="144" spans="1:8" ht="12.75">
      <c r="A144" s="148">
        <v>139</v>
      </c>
      <c r="B144" s="146" t="s">
        <v>184</v>
      </c>
      <c r="C144" s="142" t="s">
        <v>185</v>
      </c>
      <c r="D144" s="142" t="s">
        <v>100</v>
      </c>
      <c r="E144" s="142" t="s">
        <v>157</v>
      </c>
      <c r="F144" s="143">
        <v>7</v>
      </c>
      <c r="G144" s="143">
        <v>0</v>
      </c>
      <c r="H144" s="144">
        <v>7</v>
      </c>
    </row>
    <row r="145" spans="1:8" ht="12.75">
      <c r="A145" s="84">
        <v>140</v>
      </c>
      <c r="B145" s="146" t="s">
        <v>267</v>
      </c>
      <c r="C145" s="142" t="s">
        <v>268</v>
      </c>
      <c r="D145" s="142" t="s">
        <v>91</v>
      </c>
      <c r="E145" s="142" t="s">
        <v>254</v>
      </c>
      <c r="F145" s="143">
        <v>7</v>
      </c>
      <c r="G145" s="143">
        <v>0</v>
      </c>
      <c r="H145" s="144">
        <v>7</v>
      </c>
    </row>
    <row r="146" spans="1:8" ht="12.75">
      <c r="A146" s="148">
        <v>141</v>
      </c>
      <c r="B146" s="146" t="s">
        <v>401</v>
      </c>
      <c r="C146" s="142" t="s">
        <v>402</v>
      </c>
      <c r="D146" s="142" t="s">
        <v>100</v>
      </c>
      <c r="E146" s="142" t="s">
        <v>193</v>
      </c>
      <c r="F146" s="143">
        <v>7</v>
      </c>
      <c r="G146" s="143">
        <v>0</v>
      </c>
      <c r="H146" s="144">
        <v>7</v>
      </c>
    </row>
    <row r="147" spans="1:8" ht="12.75">
      <c r="A147" s="84">
        <v>142</v>
      </c>
      <c r="B147" s="146" t="s">
        <v>437</v>
      </c>
      <c r="C147" s="142" t="s">
        <v>438</v>
      </c>
      <c r="D147" s="142" t="s">
        <v>100</v>
      </c>
      <c r="E147" s="142" t="s">
        <v>254</v>
      </c>
      <c r="F147" s="143">
        <v>7</v>
      </c>
      <c r="G147" s="143">
        <v>0</v>
      </c>
      <c r="H147" s="144">
        <v>7</v>
      </c>
    </row>
    <row r="148" spans="1:8" ht="12.75">
      <c r="A148" s="148">
        <v>143</v>
      </c>
      <c r="B148" s="146" t="s">
        <v>525</v>
      </c>
      <c r="C148" s="142" t="s">
        <v>526</v>
      </c>
      <c r="D148" s="142" t="s">
        <v>100</v>
      </c>
      <c r="E148" s="142" t="s">
        <v>135</v>
      </c>
      <c r="F148" s="143">
        <v>7</v>
      </c>
      <c r="G148" s="143">
        <v>0</v>
      </c>
      <c r="H148" s="144">
        <v>7</v>
      </c>
    </row>
    <row r="149" spans="1:8" ht="25.5">
      <c r="A149" s="84">
        <v>144</v>
      </c>
      <c r="B149" s="146" t="s">
        <v>194</v>
      </c>
      <c r="C149" s="142" t="s">
        <v>195</v>
      </c>
      <c r="D149" s="142" t="s">
        <v>91</v>
      </c>
      <c r="E149" s="142" t="s">
        <v>196</v>
      </c>
      <c r="F149" s="143">
        <v>6</v>
      </c>
      <c r="G149" s="143">
        <v>0</v>
      </c>
      <c r="H149" s="144">
        <v>6</v>
      </c>
    </row>
    <row r="150" spans="1:8" ht="25.5">
      <c r="A150" s="148">
        <v>145</v>
      </c>
      <c r="B150" s="146" t="s">
        <v>245</v>
      </c>
      <c r="C150" s="142" t="s">
        <v>246</v>
      </c>
      <c r="D150" s="142" t="s">
        <v>100</v>
      </c>
      <c r="E150" s="142" t="s">
        <v>236</v>
      </c>
      <c r="F150" s="143">
        <v>6</v>
      </c>
      <c r="G150" s="143">
        <v>0</v>
      </c>
      <c r="H150" s="144">
        <v>6</v>
      </c>
    </row>
    <row r="151" spans="1:8" ht="25.5">
      <c r="A151" s="84">
        <v>146</v>
      </c>
      <c r="B151" s="146" t="s">
        <v>271</v>
      </c>
      <c r="C151" s="142" t="s">
        <v>272</v>
      </c>
      <c r="D151" s="142" t="s">
        <v>91</v>
      </c>
      <c r="E151" s="142" t="s">
        <v>254</v>
      </c>
      <c r="F151" s="143">
        <v>6</v>
      </c>
      <c r="G151" s="143">
        <v>0</v>
      </c>
      <c r="H151" s="144">
        <v>6</v>
      </c>
    </row>
    <row r="152" spans="1:8" ht="12.75">
      <c r="A152" s="148">
        <v>147</v>
      </c>
      <c r="B152" s="146" t="s">
        <v>403</v>
      </c>
      <c r="C152" s="142" t="s">
        <v>404</v>
      </c>
      <c r="D152" s="142" t="s">
        <v>100</v>
      </c>
      <c r="E152" s="142" t="s">
        <v>193</v>
      </c>
      <c r="F152" s="143">
        <v>6</v>
      </c>
      <c r="G152" s="143">
        <v>0</v>
      </c>
      <c r="H152" s="144">
        <v>6</v>
      </c>
    </row>
    <row r="153" spans="1:8" ht="12.75">
      <c r="A153" s="84">
        <v>148</v>
      </c>
      <c r="B153" s="146" t="s">
        <v>461</v>
      </c>
      <c r="C153" s="142" t="s">
        <v>462</v>
      </c>
      <c r="D153" s="142" t="s">
        <v>100</v>
      </c>
      <c r="E153" s="142" t="s">
        <v>254</v>
      </c>
      <c r="F153" s="143">
        <v>6</v>
      </c>
      <c r="G153" s="143">
        <v>0</v>
      </c>
      <c r="H153" s="144">
        <v>6</v>
      </c>
    </row>
    <row r="154" spans="1:8" ht="25.5">
      <c r="A154" s="148">
        <v>149</v>
      </c>
      <c r="B154" s="146" t="s">
        <v>131</v>
      </c>
      <c r="C154" s="142" t="s">
        <v>132</v>
      </c>
      <c r="D154" s="142" t="s">
        <v>100</v>
      </c>
      <c r="E154" s="142" t="s">
        <v>111</v>
      </c>
      <c r="F154" s="143">
        <v>5</v>
      </c>
      <c r="G154" s="143">
        <v>0</v>
      </c>
      <c r="H154" s="144">
        <v>5</v>
      </c>
    </row>
    <row r="155" spans="1:8" ht="12.75">
      <c r="A155" s="84">
        <v>150</v>
      </c>
      <c r="B155" s="146" t="s">
        <v>140</v>
      </c>
      <c r="C155" s="142" t="s">
        <v>141</v>
      </c>
      <c r="D155" s="142" t="s">
        <v>100</v>
      </c>
      <c r="E155" s="142" t="s">
        <v>111</v>
      </c>
      <c r="F155" s="143">
        <v>5</v>
      </c>
      <c r="G155" s="143">
        <v>0</v>
      </c>
      <c r="H155" s="144">
        <v>5</v>
      </c>
    </row>
    <row r="156" spans="1:8" ht="25.5">
      <c r="A156" s="148">
        <v>151</v>
      </c>
      <c r="B156" s="146" t="s">
        <v>241</v>
      </c>
      <c r="C156" s="142" t="s">
        <v>242</v>
      </c>
      <c r="D156" s="142" t="s">
        <v>100</v>
      </c>
      <c r="E156" s="142" t="s">
        <v>236</v>
      </c>
      <c r="F156" s="143">
        <v>5</v>
      </c>
      <c r="G156" s="143">
        <v>0</v>
      </c>
      <c r="H156" s="144">
        <v>5</v>
      </c>
    </row>
    <row r="157" spans="1:8" ht="25.5">
      <c r="A157" s="84">
        <v>152</v>
      </c>
      <c r="B157" s="146" t="s">
        <v>281</v>
      </c>
      <c r="C157" s="142" t="s">
        <v>282</v>
      </c>
      <c r="D157" s="142" t="s">
        <v>100</v>
      </c>
      <c r="E157" s="142" t="s">
        <v>254</v>
      </c>
      <c r="F157" s="143">
        <v>5</v>
      </c>
      <c r="G157" s="143">
        <v>0</v>
      </c>
      <c r="H157" s="144">
        <v>5</v>
      </c>
    </row>
    <row r="158" spans="1:8" ht="25.5">
      <c r="A158" s="148">
        <v>153</v>
      </c>
      <c r="B158" s="146" t="s">
        <v>293</v>
      </c>
      <c r="C158" s="142" t="s">
        <v>294</v>
      </c>
      <c r="D158" s="142" t="s">
        <v>91</v>
      </c>
      <c r="E158" s="142" t="s">
        <v>193</v>
      </c>
      <c r="F158" s="143">
        <v>5</v>
      </c>
      <c r="G158" s="143">
        <v>0</v>
      </c>
      <c r="H158" s="144">
        <v>5</v>
      </c>
    </row>
    <row r="159" spans="1:8" ht="25.5">
      <c r="A159" s="84">
        <v>154</v>
      </c>
      <c r="B159" s="146" t="s">
        <v>308</v>
      </c>
      <c r="C159" s="142" t="s">
        <v>309</v>
      </c>
      <c r="D159" s="142" t="s">
        <v>100</v>
      </c>
      <c r="E159" s="142" t="s">
        <v>297</v>
      </c>
      <c r="F159" s="143">
        <v>5</v>
      </c>
      <c r="G159" s="143">
        <v>0</v>
      </c>
      <c r="H159" s="144">
        <v>5</v>
      </c>
    </row>
    <row r="160" spans="1:8" ht="25.5">
      <c r="A160" s="148">
        <v>155</v>
      </c>
      <c r="B160" s="146" t="s">
        <v>330</v>
      </c>
      <c r="C160" s="142" t="s">
        <v>331</v>
      </c>
      <c r="D160" s="142" t="s">
        <v>100</v>
      </c>
      <c r="E160" s="142" t="s">
        <v>92</v>
      </c>
      <c r="F160" s="143">
        <v>2</v>
      </c>
      <c r="G160" s="143">
        <v>3</v>
      </c>
      <c r="H160" s="144">
        <v>5</v>
      </c>
    </row>
    <row r="161" spans="1:8" ht="12.75">
      <c r="A161" s="84">
        <v>156</v>
      </c>
      <c r="B161" s="146" t="s">
        <v>433</v>
      </c>
      <c r="C161" s="142" t="s">
        <v>434</v>
      </c>
      <c r="D161" s="142" t="s">
        <v>100</v>
      </c>
      <c r="E161" s="142" t="s">
        <v>157</v>
      </c>
      <c r="F161" s="143">
        <v>5</v>
      </c>
      <c r="G161" s="143">
        <v>0</v>
      </c>
      <c r="H161" s="144">
        <v>5</v>
      </c>
    </row>
    <row r="162" spans="1:8" ht="12.75">
      <c r="A162" s="148">
        <v>157</v>
      </c>
      <c r="B162" s="146" t="s">
        <v>435</v>
      </c>
      <c r="C162" s="142" t="s">
        <v>436</v>
      </c>
      <c r="D162" s="142" t="s">
        <v>100</v>
      </c>
      <c r="E162" s="142" t="s">
        <v>111</v>
      </c>
      <c r="F162" s="143">
        <v>5</v>
      </c>
      <c r="G162" s="143">
        <v>0</v>
      </c>
      <c r="H162" s="144">
        <v>5</v>
      </c>
    </row>
    <row r="163" spans="1:8" ht="25.5">
      <c r="A163" s="84">
        <v>158</v>
      </c>
      <c r="B163" s="146" t="s">
        <v>493</v>
      </c>
      <c r="C163" s="142" t="s">
        <v>494</v>
      </c>
      <c r="D163" s="142" t="s">
        <v>91</v>
      </c>
      <c r="E163" s="142" t="s">
        <v>135</v>
      </c>
      <c r="F163" s="143">
        <v>5</v>
      </c>
      <c r="G163" s="143">
        <v>0</v>
      </c>
      <c r="H163" s="144">
        <v>5</v>
      </c>
    </row>
    <row r="164" spans="1:8" ht="25.5">
      <c r="A164" s="148">
        <v>159</v>
      </c>
      <c r="B164" s="146" t="s">
        <v>503</v>
      </c>
      <c r="C164" s="142" t="s">
        <v>504</v>
      </c>
      <c r="D164" s="142" t="s">
        <v>100</v>
      </c>
      <c r="E164" s="142" t="s">
        <v>135</v>
      </c>
      <c r="F164" s="143">
        <v>5</v>
      </c>
      <c r="G164" s="143">
        <v>0</v>
      </c>
      <c r="H164" s="144">
        <v>5</v>
      </c>
    </row>
    <row r="165" spans="1:8" ht="12.75">
      <c r="A165" s="84">
        <v>160</v>
      </c>
      <c r="B165" s="146" t="s">
        <v>172</v>
      </c>
      <c r="C165" s="142" t="s">
        <v>173</v>
      </c>
      <c r="D165" s="142" t="s">
        <v>100</v>
      </c>
      <c r="E165" s="142" t="s">
        <v>157</v>
      </c>
      <c r="F165" s="143">
        <v>4</v>
      </c>
      <c r="G165" s="143">
        <v>0</v>
      </c>
      <c r="H165" s="144">
        <v>4</v>
      </c>
    </row>
    <row r="166" spans="1:8" ht="25.5">
      <c r="A166" s="148">
        <v>161</v>
      </c>
      <c r="B166" s="146" t="s">
        <v>182</v>
      </c>
      <c r="C166" s="142" t="s">
        <v>183</v>
      </c>
      <c r="D166" s="142" t="s">
        <v>91</v>
      </c>
      <c r="E166" s="142" t="s">
        <v>157</v>
      </c>
      <c r="F166" s="143">
        <v>4</v>
      </c>
      <c r="G166" s="143">
        <v>0</v>
      </c>
      <c r="H166" s="144">
        <v>4</v>
      </c>
    </row>
    <row r="167" spans="1:8" ht="25.5">
      <c r="A167" s="84">
        <v>162</v>
      </c>
      <c r="B167" s="146" t="s">
        <v>204</v>
      </c>
      <c r="C167" s="142" t="s">
        <v>205</v>
      </c>
      <c r="D167" s="142" t="s">
        <v>100</v>
      </c>
      <c r="E167" s="142" t="s">
        <v>135</v>
      </c>
      <c r="F167" s="143">
        <v>4</v>
      </c>
      <c r="G167" s="143">
        <v>0</v>
      </c>
      <c r="H167" s="144">
        <v>4</v>
      </c>
    </row>
    <row r="168" spans="1:8" ht="12.75">
      <c r="A168" s="148">
        <v>163</v>
      </c>
      <c r="B168" s="146" t="s">
        <v>239</v>
      </c>
      <c r="C168" s="142" t="s">
        <v>240</v>
      </c>
      <c r="D168" s="142" t="s">
        <v>100</v>
      </c>
      <c r="E168" s="142" t="s">
        <v>236</v>
      </c>
      <c r="F168" s="143">
        <v>4</v>
      </c>
      <c r="G168" s="143">
        <v>0</v>
      </c>
      <c r="H168" s="144">
        <v>4</v>
      </c>
    </row>
    <row r="169" spans="1:8" ht="12.75">
      <c r="A169" s="84">
        <v>164</v>
      </c>
      <c r="B169" s="146" t="s">
        <v>389</v>
      </c>
      <c r="C169" s="142" t="s">
        <v>390</v>
      </c>
      <c r="D169" s="142" t="s">
        <v>100</v>
      </c>
      <c r="E169" s="142" t="s">
        <v>193</v>
      </c>
      <c r="F169" s="143">
        <v>2</v>
      </c>
      <c r="G169" s="143">
        <v>2</v>
      </c>
      <c r="H169" s="144">
        <v>4</v>
      </c>
    </row>
    <row r="170" spans="1:8" ht="12.75">
      <c r="A170" s="148">
        <v>165</v>
      </c>
      <c r="B170" s="146" t="s">
        <v>407</v>
      </c>
      <c r="C170" s="142" t="s">
        <v>408</v>
      </c>
      <c r="D170" s="142" t="s">
        <v>100</v>
      </c>
      <c r="E170" s="142" t="s">
        <v>201</v>
      </c>
      <c r="F170" s="143">
        <v>4</v>
      </c>
      <c r="G170" s="143">
        <v>0</v>
      </c>
      <c r="H170" s="144">
        <v>4</v>
      </c>
    </row>
    <row r="171" spans="1:8" ht="12.75">
      <c r="A171" s="84">
        <v>166</v>
      </c>
      <c r="B171" s="146" t="s">
        <v>441</v>
      </c>
      <c r="C171" s="142" t="s">
        <v>442</v>
      </c>
      <c r="D171" s="142" t="s">
        <v>91</v>
      </c>
      <c r="E171" s="142" t="s">
        <v>95</v>
      </c>
      <c r="F171" s="143">
        <v>4</v>
      </c>
      <c r="G171" s="143">
        <v>0</v>
      </c>
      <c r="H171" s="144">
        <v>4</v>
      </c>
    </row>
    <row r="172" spans="1:8" ht="12.75">
      <c r="A172" s="148">
        <v>167</v>
      </c>
      <c r="B172" s="146" t="s">
        <v>499</v>
      </c>
      <c r="C172" s="142" t="s">
        <v>500</v>
      </c>
      <c r="D172" s="142" t="s">
        <v>100</v>
      </c>
      <c r="E172" s="142" t="s">
        <v>135</v>
      </c>
      <c r="F172" s="143">
        <v>4</v>
      </c>
      <c r="G172" s="143">
        <v>0</v>
      </c>
      <c r="H172" s="144">
        <v>4</v>
      </c>
    </row>
    <row r="173" spans="1:8" ht="12.75">
      <c r="A173" s="84">
        <v>168</v>
      </c>
      <c r="B173" s="146" t="s">
        <v>553</v>
      </c>
      <c r="C173" s="142" t="s">
        <v>554</v>
      </c>
      <c r="D173" s="142" t="s">
        <v>100</v>
      </c>
      <c r="E173" s="142" t="s">
        <v>135</v>
      </c>
      <c r="F173" s="143">
        <v>4</v>
      </c>
      <c r="G173" s="143">
        <v>0</v>
      </c>
      <c r="H173" s="144">
        <v>4</v>
      </c>
    </row>
    <row r="174" spans="1:8" ht="25.5">
      <c r="A174" s="148">
        <v>169</v>
      </c>
      <c r="B174" s="146" t="s">
        <v>577</v>
      </c>
      <c r="C174" s="142" t="s">
        <v>578</v>
      </c>
      <c r="D174" s="142" t="s">
        <v>100</v>
      </c>
      <c r="E174" s="142" t="s">
        <v>190</v>
      </c>
      <c r="F174" s="143">
        <v>4</v>
      </c>
      <c r="G174" s="143">
        <v>0</v>
      </c>
      <c r="H174" s="144">
        <v>4</v>
      </c>
    </row>
    <row r="175" spans="1:8" ht="12.75">
      <c r="A175" s="84">
        <v>170</v>
      </c>
      <c r="B175" s="146" t="s">
        <v>228</v>
      </c>
      <c r="C175" s="142" t="s">
        <v>229</v>
      </c>
      <c r="D175" s="142" t="s">
        <v>100</v>
      </c>
      <c r="E175" s="142" t="s">
        <v>111</v>
      </c>
      <c r="F175" s="143">
        <v>3</v>
      </c>
      <c r="G175" s="143">
        <v>0</v>
      </c>
      <c r="H175" s="144">
        <v>3</v>
      </c>
    </row>
    <row r="176" spans="1:8" ht="12.75">
      <c r="A176" s="148">
        <v>171</v>
      </c>
      <c r="B176" s="146" t="s">
        <v>306</v>
      </c>
      <c r="C176" s="142" t="s">
        <v>307</v>
      </c>
      <c r="D176" s="142" t="s">
        <v>100</v>
      </c>
      <c r="E176" s="142" t="s">
        <v>297</v>
      </c>
      <c r="F176" s="143">
        <v>3</v>
      </c>
      <c r="G176" s="143">
        <v>0</v>
      </c>
      <c r="H176" s="144">
        <v>3</v>
      </c>
    </row>
    <row r="177" spans="1:8" ht="25.5">
      <c r="A177" s="84">
        <v>172</v>
      </c>
      <c r="B177" s="146" t="s">
        <v>318</v>
      </c>
      <c r="C177" s="142" t="s">
        <v>319</v>
      </c>
      <c r="D177" s="142" t="s">
        <v>100</v>
      </c>
      <c r="E177" s="142" t="s">
        <v>190</v>
      </c>
      <c r="F177" s="143">
        <v>3</v>
      </c>
      <c r="G177" s="143">
        <v>0</v>
      </c>
      <c r="H177" s="144">
        <v>3</v>
      </c>
    </row>
    <row r="178" spans="1:8" ht="12.75">
      <c r="A178" s="148">
        <v>173</v>
      </c>
      <c r="B178" s="146" t="s">
        <v>334</v>
      </c>
      <c r="C178" s="142" t="s">
        <v>335</v>
      </c>
      <c r="D178" s="142" t="s">
        <v>100</v>
      </c>
      <c r="E178" s="142" t="s">
        <v>92</v>
      </c>
      <c r="F178" s="143">
        <v>2</v>
      </c>
      <c r="G178" s="143">
        <v>1</v>
      </c>
      <c r="H178" s="144">
        <v>3</v>
      </c>
    </row>
    <row r="179" spans="1:8" ht="38.25">
      <c r="A179" s="84">
        <v>174</v>
      </c>
      <c r="B179" s="146" t="s">
        <v>513</v>
      </c>
      <c r="C179" s="142" t="s">
        <v>514</v>
      </c>
      <c r="D179" s="142" t="s">
        <v>100</v>
      </c>
      <c r="E179" s="142" t="s">
        <v>135</v>
      </c>
      <c r="F179" s="143">
        <v>3</v>
      </c>
      <c r="G179" s="143">
        <v>0</v>
      </c>
      <c r="H179" s="144">
        <v>3</v>
      </c>
    </row>
    <row r="180" spans="1:8" ht="12.75">
      <c r="A180" s="148">
        <v>175</v>
      </c>
      <c r="B180" s="146" t="s">
        <v>541</v>
      </c>
      <c r="C180" s="142" t="s">
        <v>542</v>
      </c>
      <c r="D180" s="142" t="s">
        <v>91</v>
      </c>
      <c r="E180" s="142" t="s">
        <v>135</v>
      </c>
      <c r="F180" s="143">
        <v>3</v>
      </c>
      <c r="G180" s="143">
        <v>0</v>
      </c>
      <c r="H180" s="144">
        <v>3</v>
      </c>
    </row>
    <row r="181" spans="1:8" ht="25.5">
      <c r="A181" s="84">
        <v>176</v>
      </c>
      <c r="B181" s="146" t="s">
        <v>555</v>
      </c>
      <c r="C181" s="142" t="s">
        <v>556</v>
      </c>
      <c r="D181" s="142" t="s">
        <v>100</v>
      </c>
      <c r="E181" s="142" t="s">
        <v>135</v>
      </c>
      <c r="F181" s="143">
        <v>3</v>
      </c>
      <c r="G181" s="143">
        <v>0</v>
      </c>
      <c r="H181" s="144">
        <v>3</v>
      </c>
    </row>
    <row r="182" spans="1:8" ht="12.75">
      <c r="A182" s="148">
        <v>177</v>
      </c>
      <c r="B182" s="146" t="s">
        <v>597</v>
      </c>
      <c r="C182" s="142" t="s">
        <v>598</v>
      </c>
      <c r="D182" s="142" t="s">
        <v>100</v>
      </c>
      <c r="E182" s="142" t="s">
        <v>190</v>
      </c>
      <c r="F182" s="143">
        <v>3</v>
      </c>
      <c r="G182" s="143">
        <v>0</v>
      </c>
      <c r="H182" s="144">
        <v>3</v>
      </c>
    </row>
    <row r="183" spans="1:8" ht="12.75">
      <c r="A183" s="84">
        <v>178</v>
      </c>
      <c r="B183" s="146" t="s">
        <v>105</v>
      </c>
      <c r="C183" s="142" t="s">
        <v>106</v>
      </c>
      <c r="D183" s="142" t="s">
        <v>100</v>
      </c>
      <c r="E183" s="142" t="s">
        <v>95</v>
      </c>
      <c r="F183" s="143">
        <v>2</v>
      </c>
      <c r="G183" s="143">
        <v>0</v>
      </c>
      <c r="H183" s="144">
        <v>2</v>
      </c>
    </row>
    <row r="184" spans="1:8" ht="12.75">
      <c r="A184" s="148">
        <v>179</v>
      </c>
      <c r="B184" s="146" t="s">
        <v>109</v>
      </c>
      <c r="C184" s="142" t="s">
        <v>110</v>
      </c>
      <c r="D184" s="142" t="s">
        <v>100</v>
      </c>
      <c r="E184" s="142" t="s">
        <v>111</v>
      </c>
      <c r="F184" s="143">
        <v>2</v>
      </c>
      <c r="G184" s="143">
        <v>0</v>
      </c>
      <c r="H184" s="144">
        <v>2</v>
      </c>
    </row>
    <row r="185" spans="1:8" ht="12.75" customHeight="1">
      <c r="A185" s="84">
        <v>180</v>
      </c>
      <c r="B185" s="146" t="s">
        <v>206</v>
      </c>
      <c r="C185" s="142" t="s">
        <v>207</v>
      </c>
      <c r="D185" s="142" t="s">
        <v>100</v>
      </c>
      <c r="E185" s="142" t="s">
        <v>135</v>
      </c>
      <c r="F185" s="143">
        <v>2</v>
      </c>
      <c r="G185" s="143">
        <v>0</v>
      </c>
      <c r="H185" s="144">
        <v>2</v>
      </c>
    </row>
    <row r="186" spans="1:8" ht="12.75">
      <c r="A186" s="148">
        <v>181</v>
      </c>
      <c r="B186" s="146" t="s">
        <v>279</v>
      </c>
      <c r="C186" s="142" t="s">
        <v>280</v>
      </c>
      <c r="D186" s="142" t="s">
        <v>100</v>
      </c>
      <c r="E186" s="142" t="s">
        <v>254</v>
      </c>
      <c r="F186" s="143">
        <v>2</v>
      </c>
      <c r="G186" s="143">
        <v>0</v>
      </c>
      <c r="H186" s="144">
        <v>2</v>
      </c>
    </row>
    <row r="187" spans="1:8" ht="12.75">
      <c r="A187" s="84">
        <v>182</v>
      </c>
      <c r="B187" s="146" t="s">
        <v>310</v>
      </c>
      <c r="C187" s="142" t="s">
        <v>311</v>
      </c>
      <c r="D187" s="142" t="s">
        <v>100</v>
      </c>
      <c r="E187" s="142" t="s">
        <v>297</v>
      </c>
      <c r="F187" s="143">
        <v>2</v>
      </c>
      <c r="G187" s="143">
        <v>0</v>
      </c>
      <c r="H187" s="144">
        <v>2</v>
      </c>
    </row>
    <row r="188" spans="1:8" ht="25.5">
      <c r="A188" s="148">
        <v>183</v>
      </c>
      <c r="B188" s="146" t="s">
        <v>365</v>
      </c>
      <c r="C188" s="142" t="s">
        <v>366</v>
      </c>
      <c r="D188" s="142" t="s">
        <v>91</v>
      </c>
      <c r="E188" s="142" t="s">
        <v>193</v>
      </c>
      <c r="F188" s="143">
        <v>2</v>
      </c>
      <c r="G188" s="143">
        <v>0</v>
      </c>
      <c r="H188" s="144">
        <v>2</v>
      </c>
    </row>
    <row r="189" spans="1:8" ht="25.5">
      <c r="A189" s="84">
        <v>184</v>
      </c>
      <c r="B189" s="146" t="s">
        <v>367</v>
      </c>
      <c r="C189" s="142" t="s">
        <v>368</v>
      </c>
      <c r="D189" s="142" t="s">
        <v>100</v>
      </c>
      <c r="E189" s="142" t="s">
        <v>297</v>
      </c>
      <c r="F189" s="143">
        <v>2</v>
      </c>
      <c r="G189" s="143">
        <v>0</v>
      </c>
      <c r="H189" s="144">
        <v>2</v>
      </c>
    </row>
    <row r="190" spans="1:8" ht="12.75">
      <c r="A190" s="148">
        <v>185</v>
      </c>
      <c r="B190" s="146" t="s">
        <v>451</v>
      </c>
      <c r="C190" s="142" t="s">
        <v>452</v>
      </c>
      <c r="D190" s="142" t="s">
        <v>100</v>
      </c>
      <c r="E190" s="142" t="s">
        <v>251</v>
      </c>
      <c r="F190" s="143">
        <v>2</v>
      </c>
      <c r="G190" s="143">
        <v>0</v>
      </c>
      <c r="H190" s="144">
        <v>2</v>
      </c>
    </row>
    <row r="191" spans="1:8" ht="12.75">
      <c r="A191" s="84">
        <v>186</v>
      </c>
      <c r="B191" s="146" t="s">
        <v>457</v>
      </c>
      <c r="C191" s="142" t="s">
        <v>458</v>
      </c>
      <c r="D191" s="142" t="s">
        <v>100</v>
      </c>
      <c r="E191" s="142" t="s">
        <v>251</v>
      </c>
      <c r="F191" s="143">
        <v>2</v>
      </c>
      <c r="G191" s="143">
        <v>0</v>
      </c>
      <c r="H191" s="144">
        <v>2</v>
      </c>
    </row>
    <row r="192" spans="1:8" ht="12.75">
      <c r="A192" s="148">
        <v>187</v>
      </c>
      <c r="B192" s="146" t="s">
        <v>487</v>
      </c>
      <c r="C192" s="142" t="s">
        <v>488</v>
      </c>
      <c r="D192" s="142" t="s">
        <v>91</v>
      </c>
      <c r="E192" s="142" t="s">
        <v>135</v>
      </c>
      <c r="F192" s="143">
        <v>2</v>
      </c>
      <c r="G192" s="143">
        <v>0</v>
      </c>
      <c r="H192" s="144">
        <v>2</v>
      </c>
    </row>
    <row r="193" spans="1:8" ht="25.5">
      <c r="A193" s="84">
        <v>188</v>
      </c>
      <c r="B193" s="146" t="s">
        <v>529</v>
      </c>
      <c r="C193" s="142" t="s">
        <v>530</v>
      </c>
      <c r="D193" s="142" t="s">
        <v>100</v>
      </c>
      <c r="E193" s="142" t="s">
        <v>135</v>
      </c>
      <c r="F193" s="143">
        <v>2</v>
      </c>
      <c r="G193" s="143">
        <v>0</v>
      </c>
      <c r="H193" s="144">
        <v>2</v>
      </c>
    </row>
    <row r="194" spans="1:8" ht="12.75">
      <c r="A194" s="148">
        <v>189</v>
      </c>
      <c r="B194" s="146" t="s">
        <v>531</v>
      </c>
      <c r="C194" s="142" t="s">
        <v>532</v>
      </c>
      <c r="D194" s="142" t="s">
        <v>100</v>
      </c>
      <c r="E194" s="142" t="s">
        <v>135</v>
      </c>
      <c r="F194" s="143">
        <v>2</v>
      </c>
      <c r="G194" s="143">
        <v>0</v>
      </c>
      <c r="H194" s="144">
        <v>2</v>
      </c>
    </row>
    <row r="195" spans="1:8" ht="12.75">
      <c r="A195" s="84">
        <v>190</v>
      </c>
      <c r="B195" s="146" t="s">
        <v>535</v>
      </c>
      <c r="C195" s="142" t="s">
        <v>536</v>
      </c>
      <c r="D195" s="142" t="s">
        <v>100</v>
      </c>
      <c r="E195" s="142" t="s">
        <v>135</v>
      </c>
      <c r="F195" s="143">
        <v>2</v>
      </c>
      <c r="G195" s="143">
        <v>0</v>
      </c>
      <c r="H195" s="144">
        <v>2</v>
      </c>
    </row>
    <row r="196" spans="1:8" ht="12.75">
      <c r="A196" s="148">
        <v>191</v>
      </c>
      <c r="B196" s="146" t="s">
        <v>581</v>
      </c>
      <c r="C196" s="142" t="s">
        <v>582</v>
      </c>
      <c r="D196" s="142" t="s">
        <v>100</v>
      </c>
      <c r="E196" s="142" t="s">
        <v>190</v>
      </c>
      <c r="F196" s="143">
        <v>2</v>
      </c>
      <c r="G196" s="143">
        <v>0</v>
      </c>
      <c r="H196" s="144">
        <v>2</v>
      </c>
    </row>
    <row r="197" spans="1:8" ht="25.5">
      <c r="A197" s="84">
        <v>192</v>
      </c>
      <c r="B197" s="146" t="s">
        <v>587</v>
      </c>
      <c r="C197" s="142" t="s">
        <v>588</v>
      </c>
      <c r="D197" s="142" t="s">
        <v>100</v>
      </c>
      <c r="E197" s="142" t="s">
        <v>190</v>
      </c>
      <c r="F197" s="143">
        <v>2</v>
      </c>
      <c r="G197" s="143">
        <v>0</v>
      </c>
      <c r="H197" s="144">
        <v>2</v>
      </c>
    </row>
    <row r="198" spans="1:8" ht="25.5">
      <c r="A198" s="148">
        <v>193</v>
      </c>
      <c r="B198" s="146" t="s">
        <v>589</v>
      </c>
      <c r="C198" s="142" t="s">
        <v>590</v>
      </c>
      <c r="D198" s="142" t="s">
        <v>100</v>
      </c>
      <c r="E198" s="142" t="s">
        <v>190</v>
      </c>
      <c r="F198" s="143">
        <v>2</v>
      </c>
      <c r="G198" s="143">
        <v>0</v>
      </c>
      <c r="H198" s="144">
        <v>2</v>
      </c>
    </row>
    <row r="199" spans="1:8" ht="25.5">
      <c r="A199" s="84">
        <v>194</v>
      </c>
      <c r="B199" s="146" t="s">
        <v>601</v>
      </c>
      <c r="C199" s="142" t="s">
        <v>602</v>
      </c>
      <c r="D199" s="142" t="s">
        <v>100</v>
      </c>
      <c r="E199" s="142" t="s">
        <v>92</v>
      </c>
      <c r="F199" s="143">
        <v>2</v>
      </c>
      <c r="G199" s="143">
        <v>0</v>
      </c>
      <c r="H199" s="144">
        <v>2</v>
      </c>
    </row>
    <row r="200" spans="1:8" ht="25.5">
      <c r="A200" s="148">
        <v>195</v>
      </c>
      <c r="B200" s="146" t="s">
        <v>603</v>
      </c>
      <c r="C200" s="142" t="s">
        <v>604</v>
      </c>
      <c r="D200" s="142" t="s">
        <v>91</v>
      </c>
      <c r="E200" s="142" t="s">
        <v>92</v>
      </c>
      <c r="F200" s="143">
        <v>2</v>
      </c>
      <c r="G200" s="143">
        <v>0</v>
      </c>
      <c r="H200" s="144">
        <v>2</v>
      </c>
    </row>
    <row r="201" spans="1:8" ht="12.75">
      <c r="A201" s="84">
        <v>196</v>
      </c>
      <c r="B201" s="146" t="s">
        <v>125</v>
      </c>
      <c r="C201" s="142" t="s">
        <v>126</v>
      </c>
      <c r="D201" s="142" t="s">
        <v>100</v>
      </c>
      <c r="E201" s="142" t="s">
        <v>116</v>
      </c>
      <c r="F201" s="143">
        <v>1</v>
      </c>
      <c r="G201" s="143">
        <v>0</v>
      </c>
      <c r="H201" s="144">
        <v>1</v>
      </c>
    </row>
    <row r="202" spans="1:8" ht="12.75">
      <c r="A202" s="148">
        <v>197</v>
      </c>
      <c r="B202" s="146" t="s">
        <v>174</v>
      </c>
      <c r="C202" s="142" t="s">
        <v>175</v>
      </c>
      <c r="D202" s="142" t="s">
        <v>100</v>
      </c>
      <c r="E202" s="142" t="s">
        <v>157</v>
      </c>
      <c r="F202" s="143">
        <v>1</v>
      </c>
      <c r="G202" s="143">
        <v>0</v>
      </c>
      <c r="H202" s="144">
        <v>1</v>
      </c>
    </row>
    <row r="203" spans="1:8" ht="25.5">
      <c r="A203" s="84">
        <v>198</v>
      </c>
      <c r="B203" s="146" t="s">
        <v>180</v>
      </c>
      <c r="C203" s="142" t="s">
        <v>181</v>
      </c>
      <c r="D203" s="142" t="s">
        <v>100</v>
      </c>
      <c r="E203" s="142" t="s">
        <v>157</v>
      </c>
      <c r="F203" s="143">
        <v>1</v>
      </c>
      <c r="G203" s="143">
        <v>0</v>
      </c>
      <c r="H203" s="144">
        <v>1</v>
      </c>
    </row>
    <row r="204" spans="1:8" ht="12.75">
      <c r="A204" s="148">
        <v>199</v>
      </c>
      <c r="B204" s="146" t="s">
        <v>191</v>
      </c>
      <c r="C204" s="142" t="s">
        <v>192</v>
      </c>
      <c r="D204" s="142" t="s">
        <v>91</v>
      </c>
      <c r="E204" s="142" t="s">
        <v>193</v>
      </c>
      <c r="F204" s="143">
        <v>1</v>
      </c>
      <c r="G204" s="143">
        <v>0</v>
      </c>
      <c r="H204" s="144">
        <v>1</v>
      </c>
    </row>
    <row r="205" spans="1:8" ht="25.5">
      <c r="A205" s="84">
        <v>200</v>
      </c>
      <c r="B205" s="146" t="s">
        <v>202</v>
      </c>
      <c r="C205" s="142" t="s">
        <v>203</v>
      </c>
      <c r="D205" s="142" t="s">
        <v>91</v>
      </c>
      <c r="E205" s="142" t="s">
        <v>190</v>
      </c>
      <c r="F205" s="143">
        <v>1</v>
      </c>
      <c r="G205" s="143">
        <v>0</v>
      </c>
      <c r="H205" s="144">
        <v>1</v>
      </c>
    </row>
    <row r="206" spans="1:8" ht="12.75">
      <c r="A206" s="148">
        <v>201</v>
      </c>
      <c r="B206" s="146" t="s">
        <v>289</v>
      </c>
      <c r="C206" s="142" t="s">
        <v>290</v>
      </c>
      <c r="D206" s="142" t="s">
        <v>100</v>
      </c>
      <c r="E206" s="142" t="s">
        <v>157</v>
      </c>
      <c r="F206" s="143">
        <v>1</v>
      </c>
      <c r="G206" s="143">
        <v>0</v>
      </c>
      <c r="H206" s="144">
        <v>1</v>
      </c>
    </row>
    <row r="207" spans="1:8" ht="12.75">
      <c r="A207" s="84">
        <v>202</v>
      </c>
      <c r="B207" s="146" t="s">
        <v>409</v>
      </c>
      <c r="C207" s="142" t="s">
        <v>410</v>
      </c>
      <c r="D207" s="142" t="s">
        <v>100</v>
      </c>
      <c r="E207" s="142" t="s">
        <v>135</v>
      </c>
      <c r="F207" s="143">
        <v>1</v>
      </c>
      <c r="G207" s="143">
        <v>0</v>
      </c>
      <c r="H207" s="144">
        <v>1</v>
      </c>
    </row>
    <row r="208" spans="1:8" ht="12.75">
      <c r="A208" s="148">
        <v>203</v>
      </c>
      <c r="B208" s="146" t="s">
        <v>411</v>
      </c>
      <c r="C208" s="142" t="s">
        <v>412</v>
      </c>
      <c r="D208" s="142" t="s">
        <v>91</v>
      </c>
      <c r="E208" s="142" t="s">
        <v>111</v>
      </c>
      <c r="F208" s="143">
        <v>1</v>
      </c>
      <c r="G208" s="143">
        <v>0</v>
      </c>
      <c r="H208" s="144">
        <v>1</v>
      </c>
    </row>
    <row r="209" spans="1:8" ht="12.75">
      <c r="A209" s="84">
        <v>204</v>
      </c>
      <c r="B209" s="146" t="s">
        <v>417</v>
      </c>
      <c r="C209" s="142" t="s">
        <v>418</v>
      </c>
      <c r="D209" s="142" t="s">
        <v>100</v>
      </c>
      <c r="E209" s="142" t="s">
        <v>135</v>
      </c>
      <c r="F209" s="143">
        <v>1</v>
      </c>
      <c r="G209" s="143">
        <v>0</v>
      </c>
      <c r="H209" s="144">
        <v>1</v>
      </c>
    </row>
    <row r="210" spans="1:8" ht="12.75">
      <c r="A210" s="148">
        <v>205</v>
      </c>
      <c r="B210" s="146" t="s">
        <v>439</v>
      </c>
      <c r="C210" s="142" t="s">
        <v>440</v>
      </c>
      <c r="D210" s="142" t="s">
        <v>91</v>
      </c>
      <c r="E210" s="142" t="s">
        <v>196</v>
      </c>
      <c r="F210" s="143">
        <v>1</v>
      </c>
      <c r="G210" s="143">
        <v>0</v>
      </c>
      <c r="H210" s="144">
        <v>1</v>
      </c>
    </row>
    <row r="211" spans="1:8" ht="12.75">
      <c r="A211" s="84">
        <v>206</v>
      </c>
      <c r="B211" s="146" t="s">
        <v>455</v>
      </c>
      <c r="C211" s="142" t="s">
        <v>456</v>
      </c>
      <c r="D211" s="142" t="s">
        <v>100</v>
      </c>
      <c r="E211" s="142" t="s">
        <v>251</v>
      </c>
      <c r="F211" s="143">
        <v>1</v>
      </c>
      <c r="G211" s="143">
        <v>0</v>
      </c>
      <c r="H211" s="144">
        <v>1</v>
      </c>
    </row>
    <row r="212" spans="1:8" ht="25.5">
      <c r="A212" s="148">
        <v>207</v>
      </c>
      <c r="B212" s="146" t="s">
        <v>515</v>
      </c>
      <c r="C212" s="142" t="s">
        <v>516</v>
      </c>
      <c r="D212" s="142" t="s">
        <v>100</v>
      </c>
      <c r="E212" s="142" t="s">
        <v>135</v>
      </c>
      <c r="F212" s="143">
        <v>1</v>
      </c>
      <c r="G212" s="143">
        <v>0</v>
      </c>
      <c r="H212" s="144">
        <v>1</v>
      </c>
    </row>
    <row r="213" spans="1:8" ht="25.5">
      <c r="A213" s="84">
        <v>208</v>
      </c>
      <c r="B213" s="146" t="s">
        <v>547</v>
      </c>
      <c r="C213" s="142" t="s">
        <v>548</v>
      </c>
      <c r="D213" s="142" t="s">
        <v>91</v>
      </c>
      <c r="E213" s="142" t="s">
        <v>135</v>
      </c>
      <c r="F213" s="143">
        <v>1</v>
      </c>
      <c r="G213" s="143">
        <v>0</v>
      </c>
      <c r="H213" s="144">
        <v>1</v>
      </c>
    </row>
    <row r="214" spans="1:8" ht="25.5">
      <c r="A214" s="148">
        <v>209</v>
      </c>
      <c r="B214" s="146" t="s">
        <v>557</v>
      </c>
      <c r="C214" s="142" t="s">
        <v>558</v>
      </c>
      <c r="D214" s="142" t="s">
        <v>100</v>
      </c>
      <c r="E214" s="142" t="s">
        <v>116</v>
      </c>
      <c r="F214" s="143">
        <v>1</v>
      </c>
      <c r="G214" s="143">
        <v>0</v>
      </c>
      <c r="H214" s="144">
        <v>1</v>
      </c>
    </row>
    <row r="215" spans="1:8" ht="12.75">
      <c r="A215" s="84">
        <v>210</v>
      </c>
      <c r="B215" s="146" t="s">
        <v>595</v>
      </c>
      <c r="C215" s="142" t="s">
        <v>596</v>
      </c>
      <c r="D215" s="142" t="s">
        <v>100</v>
      </c>
      <c r="E215" s="142" t="s">
        <v>190</v>
      </c>
      <c r="F215" s="143">
        <v>1</v>
      </c>
      <c r="G215" s="143">
        <v>0</v>
      </c>
      <c r="H215" s="144">
        <v>1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1"/>
  <sheetViews>
    <sheetView defaultGridColor="0" zoomScalePageLayoutView="0" colorId="55" workbookViewId="0" topLeftCell="A1">
      <selection activeCell="E6" sqref="E6"/>
    </sheetView>
  </sheetViews>
  <sheetFormatPr defaultColWidth="9.140625" defaultRowHeight="12.75"/>
  <cols>
    <col min="1" max="1" width="7.8515625" style="88" customWidth="1"/>
    <col min="2" max="2" width="39.28125" style="85" customWidth="1"/>
    <col min="3" max="4" width="26.57421875" style="86" customWidth="1"/>
    <col min="5" max="5" width="15.140625" style="86" customWidth="1"/>
    <col min="6" max="6" width="19.28125" style="86" bestFit="1" customWidth="1"/>
    <col min="7" max="7" width="14.57421875" style="42" customWidth="1"/>
    <col min="8" max="8" width="20.00390625" style="87" customWidth="1"/>
    <col min="9" max="9" width="12.00390625" style="93" customWidth="1"/>
    <col min="10" max="10" width="9.7109375" style="42" customWidth="1"/>
    <col min="11" max="16384" width="9.140625" style="42" customWidth="1"/>
  </cols>
  <sheetData>
    <row r="1" spans="1:9" s="70" customFormat="1" ht="12.75">
      <c r="A1" s="89" t="s">
        <v>80</v>
      </c>
      <c r="B1" s="68"/>
      <c r="C1" s="69"/>
      <c r="D1" s="69"/>
      <c r="E1" s="69"/>
      <c r="F1" s="69"/>
      <c r="G1" s="90"/>
      <c r="H1" s="71"/>
      <c r="I1" s="91"/>
    </row>
    <row r="2" spans="1:8" ht="27.75" customHeight="1">
      <c r="A2" s="197" t="s">
        <v>86</v>
      </c>
      <c r="B2" s="197"/>
      <c r="C2" s="197"/>
      <c r="D2" s="197"/>
      <c r="E2" s="197"/>
      <c r="F2" s="197"/>
      <c r="G2" s="197"/>
      <c r="H2" s="92"/>
    </row>
    <row r="3" spans="1:9" s="96" customFormat="1" ht="12.75">
      <c r="A3" s="198" t="s">
        <v>77</v>
      </c>
      <c r="B3" s="198"/>
      <c r="C3" s="198"/>
      <c r="D3" s="198"/>
      <c r="E3" s="198"/>
      <c r="F3" s="198"/>
      <c r="G3" s="198"/>
      <c r="H3" s="94"/>
      <c r="I3" s="95"/>
    </row>
    <row r="4" spans="1:9" s="96" customFormat="1" ht="63.75">
      <c r="A4" s="97" t="s">
        <v>23</v>
      </c>
      <c r="B4" s="98" t="s">
        <v>1</v>
      </c>
      <c r="C4" s="98" t="s">
        <v>2</v>
      </c>
      <c r="D4" s="99" t="s">
        <v>3</v>
      </c>
      <c r="E4" s="81" t="s">
        <v>24</v>
      </c>
      <c r="F4" s="100" t="s">
        <v>41</v>
      </c>
      <c r="G4" s="100" t="s">
        <v>35</v>
      </c>
      <c r="H4" s="101" t="s">
        <v>36</v>
      </c>
      <c r="I4" s="95"/>
    </row>
    <row r="5" spans="1:9" s="96" customFormat="1" ht="38.25">
      <c r="A5" s="80" t="s">
        <v>37</v>
      </c>
      <c r="B5" s="102" t="s">
        <v>12</v>
      </c>
      <c r="C5" s="103" t="s">
        <v>13</v>
      </c>
      <c r="D5" s="104" t="s">
        <v>14</v>
      </c>
      <c r="E5" s="105" t="s">
        <v>34</v>
      </c>
      <c r="F5" s="106" t="s">
        <v>38</v>
      </c>
      <c r="G5" s="106" t="s">
        <v>39</v>
      </c>
      <c r="H5" s="107" t="s">
        <v>40</v>
      </c>
      <c r="I5" s="95"/>
    </row>
    <row r="6" spans="1:9" s="96" customFormat="1" ht="12.75">
      <c r="A6" s="108"/>
      <c r="B6" s="149"/>
      <c r="C6" s="150"/>
      <c r="E6" s="185" t="s">
        <v>610</v>
      </c>
      <c r="F6" s="186">
        <v>12473</v>
      </c>
      <c r="G6" s="186">
        <v>11572</v>
      </c>
      <c r="H6" s="187">
        <v>0.9277639701755792</v>
      </c>
      <c r="I6" s="153"/>
    </row>
    <row r="7" spans="1:9" ht="12.75">
      <c r="A7" s="117">
        <v>1</v>
      </c>
      <c r="B7" s="142" t="s">
        <v>184</v>
      </c>
      <c r="C7" s="151" t="s">
        <v>185</v>
      </c>
      <c r="D7" s="142" t="s">
        <v>100</v>
      </c>
      <c r="E7" s="142" t="s">
        <v>157</v>
      </c>
      <c r="F7" s="143">
        <v>3</v>
      </c>
      <c r="G7" s="144">
        <v>7</v>
      </c>
      <c r="H7" s="152">
        <v>2.3333333333333335</v>
      </c>
      <c r="I7" s="42"/>
    </row>
    <row r="8" spans="1:9" ht="12.75">
      <c r="A8" s="117">
        <v>2</v>
      </c>
      <c r="B8" s="142" t="s">
        <v>599</v>
      </c>
      <c r="C8" s="151" t="s">
        <v>600</v>
      </c>
      <c r="D8" s="142" t="s">
        <v>100</v>
      </c>
      <c r="E8" s="142" t="s">
        <v>92</v>
      </c>
      <c r="F8" s="143">
        <v>5</v>
      </c>
      <c r="G8" s="144">
        <v>11</v>
      </c>
      <c r="H8" s="152">
        <v>2.2</v>
      </c>
      <c r="I8" s="42"/>
    </row>
    <row r="9" spans="1:9" ht="12.75">
      <c r="A9" s="117">
        <v>3</v>
      </c>
      <c r="B9" s="142" t="s">
        <v>96</v>
      </c>
      <c r="C9" s="151" t="s">
        <v>97</v>
      </c>
      <c r="D9" s="142" t="s">
        <v>91</v>
      </c>
      <c r="E9" s="142" t="s">
        <v>95</v>
      </c>
      <c r="F9" s="143">
        <v>11</v>
      </c>
      <c r="G9" s="144">
        <v>20</v>
      </c>
      <c r="H9" s="152">
        <v>1.8181818181818181</v>
      </c>
      <c r="I9" s="42"/>
    </row>
    <row r="10" spans="1:9" ht="12.75">
      <c r="A10" s="117">
        <v>4</v>
      </c>
      <c r="B10" s="142" t="s">
        <v>326</v>
      </c>
      <c r="C10" s="151" t="s">
        <v>327</v>
      </c>
      <c r="D10" s="142" t="s">
        <v>91</v>
      </c>
      <c r="E10" s="142" t="s">
        <v>92</v>
      </c>
      <c r="F10" s="143">
        <v>11</v>
      </c>
      <c r="G10" s="144">
        <v>19</v>
      </c>
      <c r="H10" s="152">
        <v>1.7272727272727273</v>
      </c>
      <c r="I10" s="42"/>
    </row>
    <row r="11" spans="1:9" ht="12.75">
      <c r="A11" s="117">
        <v>5</v>
      </c>
      <c r="B11" s="142" t="s">
        <v>541</v>
      </c>
      <c r="C11" s="151" t="s">
        <v>542</v>
      </c>
      <c r="D11" s="142" t="s">
        <v>91</v>
      </c>
      <c r="E11" s="142" t="s">
        <v>135</v>
      </c>
      <c r="F11" s="143">
        <v>2</v>
      </c>
      <c r="G11" s="144">
        <v>3</v>
      </c>
      <c r="H11" s="152">
        <v>1.5</v>
      </c>
      <c r="I11" s="42"/>
    </row>
    <row r="12" spans="1:9" ht="12.75">
      <c r="A12" s="117">
        <v>6</v>
      </c>
      <c r="B12" s="142" t="s">
        <v>214</v>
      </c>
      <c r="C12" s="151" t="s">
        <v>215</v>
      </c>
      <c r="D12" s="142" t="s">
        <v>91</v>
      </c>
      <c r="E12" s="142" t="s">
        <v>111</v>
      </c>
      <c r="F12" s="143">
        <v>26</v>
      </c>
      <c r="G12" s="144">
        <v>38</v>
      </c>
      <c r="H12" s="152">
        <v>1.4615384615384615</v>
      </c>
      <c r="I12" s="42"/>
    </row>
    <row r="13" spans="1:9" ht="12.75">
      <c r="A13" s="117">
        <v>7</v>
      </c>
      <c r="B13" s="142" t="s">
        <v>302</v>
      </c>
      <c r="C13" s="151" t="s">
        <v>303</v>
      </c>
      <c r="D13" s="142" t="s">
        <v>91</v>
      </c>
      <c r="E13" s="142" t="s">
        <v>297</v>
      </c>
      <c r="F13" s="143">
        <v>7</v>
      </c>
      <c r="G13" s="144">
        <v>10</v>
      </c>
      <c r="H13" s="152">
        <v>1.4285714285714286</v>
      </c>
      <c r="I13" s="42"/>
    </row>
    <row r="14" spans="1:9" ht="12.75">
      <c r="A14" s="117">
        <v>8</v>
      </c>
      <c r="B14" s="142" t="s">
        <v>114</v>
      </c>
      <c r="C14" s="151" t="s">
        <v>115</v>
      </c>
      <c r="D14" s="142" t="s">
        <v>91</v>
      </c>
      <c r="E14" s="142" t="s">
        <v>116</v>
      </c>
      <c r="F14" s="143">
        <v>30</v>
      </c>
      <c r="G14" s="144">
        <v>42</v>
      </c>
      <c r="H14" s="152">
        <v>1.4</v>
      </c>
      <c r="I14" s="42"/>
    </row>
    <row r="15" spans="1:9" ht="12.75">
      <c r="A15" s="117">
        <v>9</v>
      </c>
      <c r="B15" s="142" t="s">
        <v>273</v>
      </c>
      <c r="C15" s="151" t="s">
        <v>274</v>
      </c>
      <c r="D15" s="142" t="s">
        <v>91</v>
      </c>
      <c r="E15" s="142" t="s">
        <v>254</v>
      </c>
      <c r="F15" s="143">
        <v>26</v>
      </c>
      <c r="G15" s="144">
        <v>36</v>
      </c>
      <c r="H15" s="152">
        <v>1.3846153846153846</v>
      </c>
      <c r="I15" s="42"/>
    </row>
    <row r="16" spans="1:9" ht="12.75">
      <c r="A16" s="117">
        <v>10</v>
      </c>
      <c r="B16" s="142" t="s">
        <v>459</v>
      </c>
      <c r="C16" s="151" t="s">
        <v>460</v>
      </c>
      <c r="D16" s="142" t="s">
        <v>91</v>
      </c>
      <c r="E16" s="142" t="s">
        <v>152</v>
      </c>
      <c r="F16" s="143">
        <v>8</v>
      </c>
      <c r="G16" s="144">
        <v>11</v>
      </c>
      <c r="H16" s="152">
        <v>1.375</v>
      </c>
      <c r="I16" s="42"/>
    </row>
    <row r="17" spans="1:9" ht="12.75">
      <c r="A17" s="117">
        <v>11</v>
      </c>
      <c r="B17" s="142" t="s">
        <v>449</v>
      </c>
      <c r="C17" s="151" t="s">
        <v>450</v>
      </c>
      <c r="D17" s="142" t="s">
        <v>91</v>
      </c>
      <c r="E17" s="142" t="s">
        <v>251</v>
      </c>
      <c r="F17" s="143">
        <v>11</v>
      </c>
      <c r="G17" s="144">
        <v>15</v>
      </c>
      <c r="H17" s="152">
        <v>1.3636363636363635</v>
      </c>
      <c r="I17" s="42"/>
    </row>
    <row r="18" spans="1:9" ht="12.75">
      <c r="A18" s="117">
        <v>12</v>
      </c>
      <c r="B18" s="142" t="s">
        <v>166</v>
      </c>
      <c r="C18" s="151" t="s">
        <v>167</v>
      </c>
      <c r="D18" s="142" t="s">
        <v>91</v>
      </c>
      <c r="E18" s="142" t="s">
        <v>157</v>
      </c>
      <c r="F18" s="143">
        <v>6</v>
      </c>
      <c r="G18" s="144">
        <v>8</v>
      </c>
      <c r="H18" s="152">
        <v>1.3333333333333333</v>
      </c>
      <c r="I18" s="42"/>
    </row>
    <row r="19" spans="1:9" ht="12.75">
      <c r="A19" s="117">
        <v>13</v>
      </c>
      <c r="B19" s="142" t="s">
        <v>389</v>
      </c>
      <c r="C19" s="151" t="s">
        <v>390</v>
      </c>
      <c r="D19" s="142" t="s">
        <v>100</v>
      </c>
      <c r="E19" s="142" t="s">
        <v>193</v>
      </c>
      <c r="F19" s="143">
        <v>3</v>
      </c>
      <c r="G19" s="144">
        <v>4</v>
      </c>
      <c r="H19" s="152">
        <v>1.3333333333333333</v>
      </c>
      <c r="I19" s="42"/>
    </row>
    <row r="20" spans="1:9" ht="12.75">
      <c r="A20" s="117">
        <v>14</v>
      </c>
      <c r="B20" s="142" t="s">
        <v>577</v>
      </c>
      <c r="C20" s="151" t="s">
        <v>578</v>
      </c>
      <c r="D20" s="142" t="s">
        <v>100</v>
      </c>
      <c r="E20" s="142" t="s">
        <v>190</v>
      </c>
      <c r="F20" s="143">
        <v>3</v>
      </c>
      <c r="G20" s="144">
        <v>4</v>
      </c>
      <c r="H20" s="152">
        <v>1.3333333333333333</v>
      </c>
      <c r="I20" s="42"/>
    </row>
    <row r="21" spans="1:9" ht="12.75">
      <c r="A21" s="117">
        <v>15</v>
      </c>
      <c r="B21" s="142" t="s">
        <v>495</v>
      </c>
      <c r="C21" s="151" t="s">
        <v>496</v>
      </c>
      <c r="D21" s="142" t="s">
        <v>91</v>
      </c>
      <c r="E21" s="142" t="s">
        <v>135</v>
      </c>
      <c r="F21" s="143">
        <v>61</v>
      </c>
      <c r="G21" s="144">
        <v>81</v>
      </c>
      <c r="H21" s="152">
        <v>1.3278688524590163</v>
      </c>
      <c r="I21" s="42"/>
    </row>
    <row r="22" spans="1:9" ht="12.75">
      <c r="A22" s="117">
        <v>16</v>
      </c>
      <c r="B22" s="142" t="s">
        <v>117</v>
      </c>
      <c r="C22" s="151" t="s">
        <v>118</v>
      </c>
      <c r="D22" s="142" t="s">
        <v>91</v>
      </c>
      <c r="E22" s="142" t="s">
        <v>116</v>
      </c>
      <c r="F22" s="143">
        <v>32</v>
      </c>
      <c r="G22" s="144">
        <v>41</v>
      </c>
      <c r="H22" s="152">
        <v>1.28125</v>
      </c>
      <c r="I22" s="42"/>
    </row>
    <row r="23" spans="1:9" ht="12.75">
      <c r="A23" s="117">
        <v>17</v>
      </c>
      <c r="B23" s="142" t="s">
        <v>573</v>
      </c>
      <c r="C23" s="151" t="s">
        <v>574</v>
      </c>
      <c r="D23" s="142" t="s">
        <v>91</v>
      </c>
      <c r="E23" s="142" t="s">
        <v>190</v>
      </c>
      <c r="F23" s="143">
        <v>34</v>
      </c>
      <c r="G23" s="144">
        <v>43</v>
      </c>
      <c r="H23" s="152">
        <v>1.2647058823529411</v>
      </c>
      <c r="I23" s="42"/>
    </row>
    <row r="24" spans="1:9" ht="12.75">
      <c r="A24" s="117">
        <v>18</v>
      </c>
      <c r="B24" s="142" t="s">
        <v>241</v>
      </c>
      <c r="C24" s="151" t="s">
        <v>242</v>
      </c>
      <c r="D24" s="142" t="s">
        <v>100</v>
      </c>
      <c r="E24" s="142" t="s">
        <v>236</v>
      </c>
      <c r="F24" s="143">
        <v>4</v>
      </c>
      <c r="G24" s="144">
        <v>5</v>
      </c>
      <c r="H24" s="152">
        <v>1.25</v>
      </c>
      <c r="I24" s="42"/>
    </row>
    <row r="25" spans="1:9" ht="12.75">
      <c r="A25" s="117">
        <v>19</v>
      </c>
      <c r="B25" s="142" t="s">
        <v>293</v>
      </c>
      <c r="C25" s="151" t="s">
        <v>294</v>
      </c>
      <c r="D25" s="142" t="s">
        <v>91</v>
      </c>
      <c r="E25" s="142" t="s">
        <v>193</v>
      </c>
      <c r="F25" s="143">
        <v>4</v>
      </c>
      <c r="G25" s="144">
        <v>5</v>
      </c>
      <c r="H25" s="152">
        <v>1.25</v>
      </c>
      <c r="I25" s="42"/>
    </row>
    <row r="26" spans="1:9" ht="12.75">
      <c r="A26" s="117">
        <v>20</v>
      </c>
      <c r="B26" s="142" t="s">
        <v>330</v>
      </c>
      <c r="C26" s="151" t="s">
        <v>331</v>
      </c>
      <c r="D26" s="142" t="s">
        <v>100</v>
      </c>
      <c r="E26" s="142" t="s">
        <v>92</v>
      </c>
      <c r="F26" s="143">
        <v>4</v>
      </c>
      <c r="G26" s="144">
        <v>5</v>
      </c>
      <c r="H26" s="152">
        <v>1.25</v>
      </c>
      <c r="I26" s="42"/>
    </row>
    <row r="27" spans="1:9" ht="12.75">
      <c r="A27" s="117">
        <v>21</v>
      </c>
      <c r="B27" s="142" t="s">
        <v>433</v>
      </c>
      <c r="C27" s="151" t="s">
        <v>434</v>
      </c>
      <c r="D27" s="142" t="s">
        <v>100</v>
      </c>
      <c r="E27" s="142" t="s">
        <v>157</v>
      </c>
      <c r="F27" s="143">
        <v>4</v>
      </c>
      <c r="G27" s="144">
        <v>5</v>
      </c>
      <c r="H27" s="152">
        <v>1.25</v>
      </c>
      <c r="I27" s="42"/>
    </row>
    <row r="28" spans="1:9" ht="12.75">
      <c r="A28" s="117">
        <v>22</v>
      </c>
      <c r="B28" s="142" t="s">
        <v>435</v>
      </c>
      <c r="C28" s="151" t="s">
        <v>436</v>
      </c>
      <c r="D28" s="142" t="s">
        <v>100</v>
      </c>
      <c r="E28" s="142" t="s">
        <v>111</v>
      </c>
      <c r="F28" s="143">
        <v>4</v>
      </c>
      <c r="G28" s="144">
        <v>5</v>
      </c>
      <c r="H28" s="152">
        <v>1.25</v>
      </c>
      <c r="I28" s="42"/>
    </row>
    <row r="29" spans="1:9" ht="12.75">
      <c r="A29" s="117">
        <v>23</v>
      </c>
      <c r="B29" s="142" t="s">
        <v>320</v>
      </c>
      <c r="C29" s="151" t="s">
        <v>321</v>
      </c>
      <c r="D29" s="142" t="s">
        <v>91</v>
      </c>
      <c r="E29" s="142" t="s">
        <v>92</v>
      </c>
      <c r="F29" s="143">
        <v>137</v>
      </c>
      <c r="G29" s="144">
        <v>168</v>
      </c>
      <c r="H29" s="152">
        <v>1.2262773722627738</v>
      </c>
      <c r="I29" s="42"/>
    </row>
    <row r="30" spans="1:9" ht="12.75">
      <c r="A30" s="117">
        <v>24</v>
      </c>
      <c r="B30" s="142" t="s">
        <v>160</v>
      </c>
      <c r="C30" s="151" t="s">
        <v>161</v>
      </c>
      <c r="D30" s="142" t="s">
        <v>91</v>
      </c>
      <c r="E30" s="142" t="s">
        <v>157</v>
      </c>
      <c r="F30" s="143">
        <v>62</v>
      </c>
      <c r="G30" s="144">
        <v>76</v>
      </c>
      <c r="H30" s="152">
        <v>1.2258064516129032</v>
      </c>
      <c r="I30" s="42"/>
    </row>
    <row r="31" spans="1:9" ht="12.75">
      <c r="A31" s="117">
        <v>25</v>
      </c>
      <c r="B31" s="142" t="s">
        <v>483</v>
      </c>
      <c r="C31" s="151" t="s">
        <v>484</v>
      </c>
      <c r="D31" s="142" t="s">
        <v>91</v>
      </c>
      <c r="E31" s="142" t="s">
        <v>135</v>
      </c>
      <c r="F31" s="143">
        <v>100</v>
      </c>
      <c r="G31" s="144">
        <v>122</v>
      </c>
      <c r="H31" s="152">
        <v>1.22</v>
      </c>
      <c r="I31" s="42"/>
    </row>
    <row r="32" spans="1:9" ht="12.75">
      <c r="A32" s="117">
        <v>26</v>
      </c>
      <c r="B32" s="142" t="s">
        <v>300</v>
      </c>
      <c r="C32" s="151" t="s">
        <v>301</v>
      </c>
      <c r="D32" s="142" t="s">
        <v>91</v>
      </c>
      <c r="E32" s="142" t="s">
        <v>297</v>
      </c>
      <c r="F32" s="143">
        <v>32</v>
      </c>
      <c r="G32" s="144">
        <v>39</v>
      </c>
      <c r="H32" s="152">
        <v>1.21875</v>
      </c>
      <c r="I32" s="42"/>
    </row>
    <row r="33" spans="1:9" ht="12.75">
      <c r="A33" s="117">
        <v>27</v>
      </c>
      <c r="B33" s="142" t="s">
        <v>379</v>
      </c>
      <c r="C33" s="151" t="s">
        <v>380</v>
      </c>
      <c r="D33" s="142" t="s">
        <v>91</v>
      </c>
      <c r="E33" s="142" t="s">
        <v>193</v>
      </c>
      <c r="F33" s="143">
        <v>15</v>
      </c>
      <c r="G33" s="144">
        <v>18</v>
      </c>
      <c r="H33" s="152">
        <v>1.2</v>
      </c>
      <c r="I33" s="42"/>
    </row>
    <row r="34" spans="1:9" ht="12.75">
      <c r="A34" s="117">
        <v>28</v>
      </c>
      <c r="B34" s="142" t="s">
        <v>423</v>
      </c>
      <c r="C34" s="151" t="s">
        <v>424</v>
      </c>
      <c r="D34" s="142" t="s">
        <v>91</v>
      </c>
      <c r="E34" s="142" t="s">
        <v>201</v>
      </c>
      <c r="F34" s="143">
        <v>53</v>
      </c>
      <c r="G34" s="144">
        <v>63</v>
      </c>
      <c r="H34" s="152">
        <v>1.1886792452830188</v>
      </c>
      <c r="I34" s="42"/>
    </row>
    <row r="35" spans="1:9" ht="12.75">
      <c r="A35" s="117">
        <v>29</v>
      </c>
      <c r="B35" s="142" t="s">
        <v>437</v>
      </c>
      <c r="C35" s="151" t="s">
        <v>438</v>
      </c>
      <c r="D35" s="142" t="s">
        <v>100</v>
      </c>
      <c r="E35" s="142" t="s">
        <v>254</v>
      </c>
      <c r="F35" s="143">
        <v>6</v>
      </c>
      <c r="G35" s="144">
        <v>7</v>
      </c>
      <c r="H35" s="152">
        <v>1.1666666666666667</v>
      </c>
      <c r="I35" s="42"/>
    </row>
    <row r="36" spans="1:9" ht="12.75">
      <c r="A36" s="117">
        <v>30</v>
      </c>
      <c r="B36" s="142" t="s">
        <v>255</v>
      </c>
      <c r="C36" s="151" t="s">
        <v>256</v>
      </c>
      <c r="D36" s="142" t="s">
        <v>91</v>
      </c>
      <c r="E36" s="142" t="s">
        <v>254</v>
      </c>
      <c r="F36" s="143">
        <v>157</v>
      </c>
      <c r="G36" s="144">
        <v>181</v>
      </c>
      <c r="H36" s="152">
        <v>1.1528662420382165</v>
      </c>
      <c r="I36" s="42"/>
    </row>
    <row r="37" spans="1:9" ht="12.75">
      <c r="A37" s="117">
        <v>31</v>
      </c>
      <c r="B37" s="142" t="s">
        <v>155</v>
      </c>
      <c r="C37" s="151" t="s">
        <v>156</v>
      </c>
      <c r="D37" s="142" t="s">
        <v>91</v>
      </c>
      <c r="E37" s="142" t="s">
        <v>157</v>
      </c>
      <c r="F37" s="143">
        <v>253</v>
      </c>
      <c r="G37" s="144">
        <v>290</v>
      </c>
      <c r="H37" s="152">
        <v>1.1462450592885376</v>
      </c>
      <c r="I37" s="42"/>
    </row>
    <row r="38" spans="1:9" ht="12.75">
      <c r="A38" s="117">
        <v>32</v>
      </c>
      <c r="B38" s="142" t="s">
        <v>101</v>
      </c>
      <c r="C38" s="151" t="s">
        <v>102</v>
      </c>
      <c r="D38" s="142" t="s">
        <v>91</v>
      </c>
      <c r="E38" s="142" t="s">
        <v>95</v>
      </c>
      <c r="F38" s="143">
        <v>91</v>
      </c>
      <c r="G38" s="144">
        <v>104</v>
      </c>
      <c r="H38" s="152">
        <v>1.1428571428571428</v>
      </c>
      <c r="I38" s="42"/>
    </row>
    <row r="39" spans="1:9" ht="12.75">
      <c r="A39" s="117">
        <v>33</v>
      </c>
      <c r="B39" s="142" t="s">
        <v>247</v>
      </c>
      <c r="C39" s="151" t="s">
        <v>248</v>
      </c>
      <c r="D39" s="142" t="s">
        <v>91</v>
      </c>
      <c r="E39" s="142" t="s">
        <v>193</v>
      </c>
      <c r="F39" s="143">
        <v>14</v>
      </c>
      <c r="G39" s="144">
        <v>16</v>
      </c>
      <c r="H39" s="152">
        <v>1.1428571428571428</v>
      </c>
      <c r="I39" s="42"/>
    </row>
    <row r="40" spans="1:9" ht="12.75">
      <c r="A40" s="117">
        <v>34</v>
      </c>
      <c r="B40" s="142" t="s">
        <v>559</v>
      </c>
      <c r="C40" s="151" t="s">
        <v>560</v>
      </c>
      <c r="D40" s="142" t="s">
        <v>91</v>
      </c>
      <c r="E40" s="142" t="s">
        <v>116</v>
      </c>
      <c r="F40" s="143">
        <v>7</v>
      </c>
      <c r="G40" s="144">
        <v>8</v>
      </c>
      <c r="H40" s="152">
        <v>1.1428571428571428</v>
      </c>
      <c r="I40" s="42"/>
    </row>
    <row r="41" spans="1:9" ht="12.75">
      <c r="A41" s="117">
        <v>35</v>
      </c>
      <c r="B41" s="142" t="s">
        <v>565</v>
      </c>
      <c r="C41" s="151" t="s">
        <v>566</v>
      </c>
      <c r="D41" s="142" t="s">
        <v>91</v>
      </c>
      <c r="E41" s="142" t="s">
        <v>190</v>
      </c>
      <c r="F41" s="143">
        <v>127</v>
      </c>
      <c r="G41" s="144">
        <v>145</v>
      </c>
      <c r="H41" s="152">
        <v>1.141732283464567</v>
      </c>
      <c r="I41" s="42"/>
    </row>
    <row r="42" spans="1:9" ht="12.75">
      <c r="A42" s="117">
        <v>36</v>
      </c>
      <c r="B42" s="142" t="s">
        <v>381</v>
      </c>
      <c r="C42" s="151" t="s">
        <v>382</v>
      </c>
      <c r="D42" s="142" t="s">
        <v>91</v>
      </c>
      <c r="E42" s="142" t="s">
        <v>193</v>
      </c>
      <c r="F42" s="143">
        <v>52</v>
      </c>
      <c r="G42" s="144">
        <v>59</v>
      </c>
      <c r="H42" s="152">
        <v>1.1346153846153846</v>
      </c>
      <c r="I42" s="42"/>
    </row>
    <row r="43" spans="1:9" ht="12.75">
      <c r="A43" s="117">
        <v>37</v>
      </c>
      <c r="B43" s="142" t="s">
        <v>551</v>
      </c>
      <c r="C43" s="151" t="s">
        <v>552</v>
      </c>
      <c r="D43" s="142" t="s">
        <v>91</v>
      </c>
      <c r="E43" s="142" t="s">
        <v>135</v>
      </c>
      <c r="F43" s="143">
        <v>23</v>
      </c>
      <c r="G43" s="144">
        <v>26</v>
      </c>
      <c r="H43" s="152">
        <v>1.1304347826086956</v>
      </c>
      <c r="I43" s="42"/>
    </row>
    <row r="44" spans="1:9" ht="12.75">
      <c r="A44" s="117">
        <v>38</v>
      </c>
      <c r="B44" s="142" t="s">
        <v>208</v>
      </c>
      <c r="C44" s="151" t="s">
        <v>209</v>
      </c>
      <c r="D44" s="142" t="s">
        <v>91</v>
      </c>
      <c r="E44" s="142" t="s">
        <v>193</v>
      </c>
      <c r="F44" s="143">
        <v>9</v>
      </c>
      <c r="G44" s="144">
        <v>10</v>
      </c>
      <c r="H44" s="152">
        <v>1.1111111111111112</v>
      </c>
      <c r="I44" s="42"/>
    </row>
    <row r="45" spans="1:9" ht="12.75">
      <c r="A45" s="117">
        <v>39</v>
      </c>
      <c r="B45" s="142" t="s">
        <v>263</v>
      </c>
      <c r="C45" s="151" t="s">
        <v>264</v>
      </c>
      <c r="D45" s="142" t="s">
        <v>91</v>
      </c>
      <c r="E45" s="142" t="s">
        <v>254</v>
      </c>
      <c r="F45" s="143">
        <v>28</v>
      </c>
      <c r="G45" s="144">
        <v>31</v>
      </c>
      <c r="H45" s="152">
        <v>1.1071428571428572</v>
      </c>
      <c r="I45" s="42"/>
    </row>
    <row r="46" spans="1:9" ht="12.75">
      <c r="A46" s="117">
        <v>40</v>
      </c>
      <c r="B46" s="142" t="s">
        <v>357</v>
      </c>
      <c r="C46" s="151" t="s">
        <v>358</v>
      </c>
      <c r="D46" s="142" t="s">
        <v>91</v>
      </c>
      <c r="E46" s="142" t="s">
        <v>346</v>
      </c>
      <c r="F46" s="143">
        <v>98</v>
      </c>
      <c r="G46" s="144">
        <v>108</v>
      </c>
      <c r="H46" s="152">
        <v>1.1020408163265305</v>
      </c>
      <c r="I46" s="42"/>
    </row>
    <row r="47" spans="1:9" ht="12.75">
      <c r="A47" s="117">
        <v>41</v>
      </c>
      <c r="B47" s="142" t="s">
        <v>517</v>
      </c>
      <c r="C47" s="151" t="s">
        <v>518</v>
      </c>
      <c r="D47" s="142" t="s">
        <v>91</v>
      </c>
      <c r="E47" s="142" t="s">
        <v>135</v>
      </c>
      <c r="F47" s="143">
        <v>32</v>
      </c>
      <c r="G47" s="144">
        <v>35</v>
      </c>
      <c r="H47" s="152">
        <v>1.09375</v>
      </c>
      <c r="I47" s="42"/>
    </row>
    <row r="48" spans="1:9" ht="12.75">
      <c r="A48" s="117">
        <v>42</v>
      </c>
      <c r="B48" s="142" t="s">
        <v>344</v>
      </c>
      <c r="C48" s="151" t="s">
        <v>345</v>
      </c>
      <c r="D48" s="142" t="s">
        <v>91</v>
      </c>
      <c r="E48" s="142" t="s">
        <v>346</v>
      </c>
      <c r="F48" s="143">
        <v>43</v>
      </c>
      <c r="G48" s="144">
        <v>47</v>
      </c>
      <c r="H48" s="152">
        <v>1.0930232558139534</v>
      </c>
      <c r="I48" s="42"/>
    </row>
    <row r="49" spans="1:9" ht="12.75">
      <c r="A49" s="117">
        <v>43</v>
      </c>
      <c r="B49" s="142" t="s">
        <v>216</v>
      </c>
      <c r="C49" s="151" t="s">
        <v>217</v>
      </c>
      <c r="D49" s="142" t="s">
        <v>91</v>
      </c>
      <c r="E49" s="142" t="s">
        <v>111</v>
      </c>
      <c r="F49" s="143">
        <v>11</v>
      </c>
      <c r="G49" s="144">
        <v>12</v>
      </c>
      <c r="H49" s="152">
        <v>1.0909090909090908</v>
      </c>
      <c r="I49" s="42"/>
    </row>
    <row r="50" spans="1:9" ht="12.75">
      <c r="A50" s="117">
        <v>44</v>
      </c>
      <c r="B50" s="142" t="s">
        <v>186</v>
      </c>
      <c r="C50" s="151" t="s">
        <v>187</v>
      </c>
      <c r="D50" s="142" t="s">
        <v>91</v>
      </c>
      <c r="E50" s="142" t="s">
        <v>111</v>
      </c>
      <c r="F50" s="143">
        <v>209</v>
      </c>
      <c r="G50" s="144">
        <v>227</v>
      </c>
      <c r="H50" s="152">
        <v>1.0861244019138756</v>
      </c>
      <c r="I50" s="42"/>
    </row>
    <row r="51" spans="1:9" ht="12.75">
      <c r="A51" s="117">
        <v>45</v>
      </c>
      <c r="B51" s="142" t="s">
        <v>170</v>
      </c>
      <c r="C51" s="151" t="s">
        <v>171</v>
      </c>
      <c r="D51" s="142" t="s">
        <v>100</v>
      </c>
      <c r="E51" s="142" t="s">
        <v>157</v>
      </c>
      <c r="F51" s="143">
        <v>15</v>
      </c>
      <c r="G51" s="144">
        <v>16</v>
      </c>
      <c r="H51" s="152">
        <v>1.0666666666666667</v>
      </c>
      <c r="I51" s="42"/>
    </row>
    <row r="52" spans="1:9" ht="12.75">
      <c r="A52" s="117">
        <v>46</v>
      </c>
      <c r="B52" s="142" t="s">
        <v>505</v>
      </c>
      <c r="C52" s="151" t="s">
        <v>506</v>
      </c>
      <c r="D52" s="142" t="s">
        <v>100</v>
      </c>
      <c r="E52" s="142" t="s">
        <v>135</v>
      </c>
      <c r="F52" s="143">
        <v>75</v>
      </c>
      <c r="G52" s="144">
        <v>80</v>
      </c>
      <c r="H52" s="152">
        <v>1.0666666666666667</v>
      </c>
      <c r="I52" s="42"/>
    </row>
    <row r="53" spans="1:9" ht="12.75">
      <c r="A53" s="117">
        <v>47</v>
      </c>
      <c r="B53" s="142" t="s">
        <v>465</v>
      </c>
      <c r="C53" s="151" t="s">
        <v>466</v>
      </c>
      <c r="D53" s="142" t="s">
        <v>91</v>
      </c>
      <c r="E53" s="142" t="s">
        <v>116</v>
      </c>
      <c r="F53" s="143">
        <v>323</v>
      </c>
      <c r="G53" s="144">
        <v>337</v>
      </c>
      <c r="H53" s="152">
        <v>1.043343653250774</v>
      </c>
      <c r="I53" s="42"/>
    </row>
    <row r="54" spans="1:9" ht="12.75">
      <c r="A54" s="117">
        <v>48</v>
      </c>
      <c r="B54" s="142" t="s">
        <v>234</v>
      </c>
      <c r="C54" s="151" t="s">
        <v>235</v>
      </c>
      <c r="D54" s="142" t="s">
        <v>91</v>
      </c>
      <c r="E54" s="142" t="s">
        <v>236</v>
      </c>
      <c r="F54" s="143">
        <v>25</v>
      </c>
      <c r="G54" s="144">
        <v>26</v>
      </c>
      <c r="H54" s="152">
        <v>1.04</v>
      </c>
      <c r="I54" s="42"/>
    </row>
    <row r="55" spans="1:9" ht="12.75">
      <c r="A55" s="117">
        <v>49</v>
      </c>
      <c r="B55" s="142" t="s">
        <v>585</v>
      </c>
      <c r="C55" s="151" t="s">
        <v>586</v>
      </c>
      <c r="D55" s="142" t="s">
        <v>100</v>
      </c>
      <c r="E55" s="142" t="s">
        <v>190</v>
      </c>
      <c r="F55" s="143">
        <v>25</v>
      </c>
      <c r="G55" s="144">
        <v>26</v>
      </c>
      <c r="H55" s="152">
        <v>1.04</v>
      </c>
      <c r="I55" s="42"/>
    </row>
    <row r="56" spans="1:9" ht="12.75">
      <c r="A56" s="117">
        <v>50</v>
      </c>
      <c r="B56" s="142" t="s">
        <v>269</v>
      </c>
      <c r="C56" s="151" t="s">
        <v>270</v>
      </c>
      <c r="D56" s="142" t="s">
        <v>91</v>
      </c>
      <c r="E56" s="142" t="s">
        <v>254</v>
      </c>
      <c r="F56" s="143">
        <v>43</v>
      </c>
      <c r="G56" s="144">
        <v>44</v>
      </c>
      <c r="H56" s="152">
        <v>1.0232558139534884</v>
      </c>
      <c r="I56" s="42"/>
    </row>
    <row r="57" spans="1:9" ht="12.75">
      <c r="A57" s="117">
        <v>51</v>
      </c>
      <c r="B57" s="142" t="s">
        <v>349</v>
      </c>
      <c r="C57" s="151" t="s">
        <v>350</v>
      </c>
      <c r="D57" s="142" t="s">
        <v>91</v>
      </c>
      <c r="E57" s="142" t="s">
        <v>152</v>
      </c>
      <c r="F57" s="143">
        <v>129</v>
      </c>
      <c r="G57" s="144">
        <v>132</v>
      </c>
      <c r="H57" s="152">
        <v>1.0232558139534884</v>
      </c>
      <c r="I57" s="42"/>
    </row>
    <row r="58" spans="1:9" ht="12.75">
      <c r="A58" s="117">
        <v>52</v>
      </c>
      <c r="B58" s="142" t="s">
        <v>93</v>
      </c>
      <c r="C58" s="151" t="s">
        <v>94</v>
      </c>
      <c r="D58" s="142" t="s">
        <v>91</v>
      </c>
      <c r="E58" s="142" t="s">
        <v>95</v>
      </c>
      <c r="F58" s="143">
        <v>136</v>
      </c>
      <c r="G58" s="144">
        <v>137</v>
      </c>
      <c r="H58" s="152">
        <v>1.0073529411764706</v>
      </c>
      <c r="I58" s="42"/>
    </row>
    <row r="59" spans="1:9" ht="12.75">
      <c r="A59" s="117">
        <v>53</v>
      </c>
      <c r="B59" s="142" t="s">
        <v>98</v>
      </c>
      <c r="C59" s="151" t="s">
        <v>99</v>
      </c>
      <c r="D59" s="142" t="s">
        <v>100</v>
      </c>
      <c r="E59" s="142" t="s">
        <v>95</v>
      </c>
      <c r="F59" s="143">
        <v>12</v>
      </c>
      <c r="G59" s="144">
        <v>12</v>
      </c>
      <c r="H59" s="152">
        <v>1</v>
      </c>
      <c r="I59" s="42"/>
    </row>
    <row r="60" spans="1:9" ht="12.75">
      <c r="A60" s="117">
        <v>54</v>
      </c>
      <c r="B60" s="142" t="s">
        <v>109</v>
      </c>
      <c r="C60" s="151" t="s">
        <v>110</v>
      </c>
      <c r="D60" s="142" t="s">
        <v>100</v>
      </c>
      <c r="E60" s="142" t="s">
        <v>111</v>
      </c>
      <c r="F60" s="143">
        <v>2</v>
      </c>
      <c r="G60" s="144">
        <v>2</v>
      </c>
      <c r="H60" s="152">
        <v>1</v>
      </c>
      <c r="I60" s="42"/>
    </row>
    <row r="61" spans="1:9" ht="12.75">
      <c r="A61" s="117">
        <v>55</v>
      </c>
      <c r="B61" s="142" t="s">
        <v>119</v>
      </c>
      <c r="C61" s="151" t="s">
        <v>120</v>
      </c>
      <c r="D61" s="142" t="s">
        <v>91</v>
      </c>
      <c r="E61" s="142" t="s">
        <v>116</v>
      </c>
      <c r="F61" s="143">
        <v>7</v>
      </c>
      <c r="G61" s="144">
        <v>7</v>
      </c>
      <c r="H61" s="152">
        <v>1</v>
      </c>
      <c r="I61" s="42"/>
    </row>
    <row r="62" spans="1:9" ht="12.75">
      <c r="A62" s="117">
        <v>56</v>
      </c>
      <c r="B62" s="142" t="s">
        <v>125</v>
      </c>
      <c r="C62" s="151" t="s">
        <v>126</v>
      </c>
      <c r="D62" s="142" t="s">
        <v>100</v>
      </c>
      <c r="E62" s="142" t="s">
        <v>116</v>
      </c>
      <c r="F62" s="143">
        <v>1</v>
      </c>
      <c r="G62" s="144">
        <v>1</v>
      </c>
      <c r="H62" s="152">
        <v>1</v>
      </c>
      <c r="I62" s="42"/>
    </row>
    <row r="63" spans="1:9" ht="12.75">
      <c r="A63" s="117">
        <v>57</v>
      </c>
      <c r="B63" s="142" t="s">
        <v>162</v>
      </c>
      <c r="C63" s="151" t="s">
        <v>163</v>
      </c>
      <c r="D63" s="142" t="s">
        <v>91</v>
      </c>
      <c r="E63" s="142" t="s">
        <v>157</v>
      </c>
      <c r="F63" s="143">
        <v>15</v>
      </c>
      <c r="G63" s="144">
        <v>15</v>
      </c>
      <c r="H63" s="152">
        <v>1</v>
      </c>
      <c r="I63" s="42"/>
    </row>
    <row r="64" spans="1:9" ht="12.75">
      <c r="A64" s="117">
        <v>58</v>
      </c>
      <c r="B64" s="142" t="s">
        <v>180</v>
      </c>
      <c r="C64" s="151" t="s">
        <v>181</v>
      </c>
      <c r="D64" s="142" t="s">
        <v>100</v>
      </c>
      <c r="E64" s="142" t="s">
        <v>157</v>
      </c>
      <c r="F64" s="143">
        <v>1</v>
      </c>
      <c r="G64" s="144">
        <v>1</v>
      </c>
      <c r="H64" s="152">
        <v>1</v>
      </c>
      <c r="I64" s="42"/>
    </row>
    <row r="65" spans="1:9" ht="12.75">
      <c r="A65" s="117">
        <v>59</v>
      </c>
      <c r="B65" s="142" t="s">
        <v>199</v>
      </c>
      <c r="C65" s="151" t="s">
        <v>200</v>
      </c>
      <c r="D65" s="142" t="s">
        <v>91</v>
      </c>
      <c r="E65" s="142" t="s">
        <v>201</v>
      </c>
      <c r="F65" s="143">
        <v>8</v>
      </c>
      <c r="G65" s="144">
        <v>8</v>
      </c>
      <c r="H65" s="152">
        <v>1</v>
      </c>
      <c r="I65" s="42"/>
    </row>
    <row r="66" spans="1:9" ht="12.75">
      <c r="A66" s="117">
        <v>60</v>
      </c>
      <c r="B66" s="142" t="s">
        <v>202</v>
      </c>
      <c r="C66" s="151" t="s">
        <v>203</v>
      </c>
      <c r="D66" s="142" t="s">
        <v>91</v>
      </c>
      <c r="E66" s="142" t="s">
        <v>190</v>
      </c>
      <c r="F66" s="143">
        <v>1</v>
      </c>
      <c r="G66" s="144">
        <v>1</v>
      </c>
      <c r="H66" s="152">
        <v>1</v>
      </c>
      <c r="I66" s="42"/>
    </row>
    <row r="67" spans="1:9" ht="12.75">
      <c r="A67" s="117">
        <v>61</v>
      </c>
      <c r="B67" s="142" t="s">
        <v>206</v>
      </c>
      <c r="C67" s="151" t="s">
        <v>207</v>
      </c>
      <c r="D67" s="142" t="s">
        <v>100</v>
      </c>
      <c r="E67" s="142" t="s">
        <v>135</v>
      </c>
      <c r="F67" s="143">
        <v>2</v>
      </c>
      <c r="G67" s="144">
        <v>2</v>
      </c>
      <c r="H67" s="152">
        <v>1</v>
      </c>
      <c r="I67" s="42"/>
    </row>
    <row r="68" spans="1:9" ht="12.75">
      <c r="A68" s="117">
        <v>62</v>
      </c>
      <c r="B68" s="142" t="s">
        <v>218</v>
      </c>
      <c r="C68" s="151" t="s">
        <v>219</v>
      </c>
      <c r="D68" s="142" t="s">
        <v>91</v>
      </c>
      <c r="E68" s="142" t="s">
        <v>111</v>
      </c>
      <c r="F68" s="143">
        <v>8</v>
      </c>
      <c r="G68" s="144">
        <v>8</v>
      </c>
      <c r="H68" s="152">
        <v>1</v>
      </c>
      <c r="I68" s="42"/>
    </row>
    <row r="69" spans="1:9" ht="12.75">
      <c r="A69" s="117">
        <v>63</v>
      </c>
      <c r="B69" s="142" t="s">
        <v>222</v>
      </c>
      <c r="C69" s="151" t="s">
        <v>223</v>
      </c>
      <c r="D69" s="142" t="s">
        <v>100</v>
      </c>
      <c r="E69" s="142" t="s">
        <v>111</v>
      </c>
      <c r="F69" s="143">
        <v>13</v>
      </c>
      <c r="G69" s="144">
        <v>13</v>
      </c>
      <c r="H69" s="152">
        <v>1</v>
      </c>
      <c r="I69" s="42"/>
    </row>
    <row r="70" spans="1:9" ht="12.75">
      <c r="A70" s="117">
        <v>64</v>
      </c>
      <c r="B70" s="142" t="s">
        <v>224</v>
      </c>
      <c r="C70" s="151" t="s">
        <v>225</v>
      </c>
      <c r="D70" s="142" t="s">
        <v>91</v>
      </c>
      <c r="E70" s="142" t="s">
        <v>111</v>
      </c>
      <c r="F70" s="143">
        <v>11</v>
      </c>
      <c r="G70" s="144">
        <v>11</v>
      </c>
      <c r="H70" s="152">
        <v>1</v>
      </c>
      <c r="I70" s="42"/>
    </row>
    <row r="71" spans="1:9" ht="12.75">
      <c r="A71" s="117">
        <v>65</v>
      </c>
      <c r="B71" s="142" t="s">
        <v>228</v>
      </c>
      <c r="C71" s="151" t="s">
        <v>229</v>
      </c>
      <c r="D71" s="142" t="s">
        <v>100</v>
      </c>
      <c r="E71" s="142" t="s">
        <v>111</v>
      </c>
      <c r="F71" s="143">
        <v>3</v>
      </c>
      <c r="G71" s="144">
        <v>3</v>
      </c>
      <c r="H71" s="152">
        <v>1</v>
      </c>
      <c r="I71" s="42"/>
    </row>
    <row r="72" spans="1:9" ht="12.75">
      <c r="A72" s="117">
        <v>66</v>
      </c>
      <c r="B72" s="142" t="s">
        <v>271</v>
      </c>
      <c r="C72" s="151" t="s">
        <v>272</v>
      </c>
      <c r="D72" s="142" t="s">
        <v>91</v>
      </c>
      <c r="E72" s="142" t="s">
        <v>254</v>
      </c>
      <c r="F72" s="143">
        <v>6</v>
      </c>
      <c r="G72" s="144">
        <v>6</v>
      </c>
      <c r="H72" s="152">
        <v>1</v>
      </c>
      <c r="I72" s="42"/>
    </row>
    <row r="73" spans="1:9" ht="12.75">
      <c r="A73" s="117">
        <v>67</v>
      </c>
      <c r="B73" s="142" t="s">
        <v>279</v>
      </c>
      <c r="C73" s="151" t="s">
        <v>280</v>
      </c>
      <c r="D73" s="142" t="s">
        <v>100</v>
      </c>
      <c r="E73" s="142" t="s">
        <v>254</v>
      </c>
      <c r="F73" s="143">
        <v>2</v>
      </c>
      <c r="G73" s="144">
        <v>2</v>
      </c>
      <c r="H73" s="152">
        <v>1</v>
      </c>
      <c r="I73" s="42"/>
    </row>
    <row r="74" spans="1:9" ht="12.75">
      <c r="A74" s="117">
        <v>68</v>
      </c>
      <c r="B74" s="142" t="s">
        <v>281</v>
      </c>
      <c r="C74" s="151" t="s">
        <v>282</v>
      </c>
      <c r="D74" s="142" t="s">
        <v>100</v>
      </c>
      <c r="E74" s="142" t="s">
        <v>254</v>
      </c>
      <c r="F74" s="143">
        <v>5</v>
      </c>
      <c r="G74" s="144">
        <v>5</v>
      </c>
      <c r="H74" s="152">
        <v>1</v>
      </c>
      <c r="I74" s="42"/>
    </row>
    <row r="75" spans="1:9" ht="12.75">
      <c r="A75" s="117">
        <v>69</v>
      </c>
      <c r="B75" s="142" t="s">
        <v>365</v>
      </c>
      <c r="C75" s="151" t="s">
        <v>366</v>
      </c>
      <c r="D75" s="142" t="s">
        <v>91</v>
      </c>
      <c r="E75" s="142" t="s">
        <v>193</v>
      </c>
      <c r="F75" s="143">
        <v>2</v>
      </c>
      <c r="G75" s="144">
        <v>2</v>
      </c>
      <c r="H75" s="152">
        <v>1</v>
      </c>
      <c r="I75" s="42"/>
    </row>
    <row r="76" spans="1:9" ht="12.75">
      <c r="A76" s="117">
        <v>70</v>
      </c>
      <c r="B76" s="142" t="s">
        <v>393</v>
      </c>
      <c r="C76" s="151" t="s">
        <v>394</v>
      </c>
      <c r="D76" s="142" t="s">
        <v>100</v>
      </c>
      <c r="E76" s="142" t="s">
        <v>193</v>
      </c>
      <c r="F76" s="143">
        <v>8</v>
      </c>
      <c r="G76" s="144">
        <v>8</v>
      </c>
      <c r="H76" s="152">
        <v>1</v>
      </c>
      <c r="I76" s="42"/>
    </row>
    <row r="77" spans="1:9" ht="12.75">
      <c r="A77" s="117">
        <v>71</v>
      </c>
      <c r="B77" s="142" t="s">
        <v>417</v>
      </c>
      <c r="C77" s="151" t="s">
        <v>418</v>
      </c>
      <c r="D77" s="142" t="s">
        <v>100</v>
      </c>
      <c r="E77" s="142" t="s">
        <v>135</v>
      </c>
      <c r="F77" s="143">
        <v>1</v>
      </c>
      <c r="G77" s="144">
        <v>1</v>
      </c>
      <c r="H77" s="152">
        <v>1</v>
      </c>
      <c r="I77" s="42"/>
    </row>
    <row r="78" spans="1:9" ht="12.75">
      <c r="A78" s="117">
        <v>72</v>
      </c>
      <c r="B78" s="142" t="s">
        <v>427</v>
      </c>
      <c r="C78" s="151" t="s">
        <v>428</v>
      </c>
      <c r="D78" s="142" t="s">
        <v>100</v>
      </c>
      <c r="E78" s="142" t="s">
        <v>201</v>
      </c>
      <c r="F78" s="143">
        <v>17</v>
      </c>
      <c r="G78" s="144">
        <v>17</v>
      </c>
      <c r="H78" s="152">
        <v>1</v>
      </c>
      <c r="I78" s="42"/>
    </row>
    <row r="79" spans="1:9" ht="12.75">
      <c r="A79" s="117">
        <v>73</v>
      </c>
      <c r="B79" s="142" t="s">
        <v>461</v>
      </c>
      <c r="C79" s="151" t="s">
        <v>462</v>
      </c>
      <c r="D79" s="142" t="s">
        <v>100</v>
      </c>
      <c r="E79" s="142" t="s">
        <v>254</v>
      </c>
      <c r="F79" s="143">
        <v>6</v>
      </c>
      <c r="G79" s="144">
        <v>6</v>
      </c>
      <c r="H79" s="152">
        <v>1</v>
      </c>
      <c r="I79" s="42"/>
    </row>
    <row r="80" spans="1:9" ht="12.75">
      <c r="A80" s="117">
        <v>74</v>
      </c>
      <c r="B80" s="142" t="s">
        <v>479</v>
      </c>
      <c r="C80" s="151" t="s">
        <v>480</v>
      </c>
      <c r="D80" s="142" t="s">
        <v>91</v>
      </c>
      <c r="E80" s="142" t="s">
        <v>135</v>
      </c>
      <c r="F80" s="143">
        <v>19</v>
      </c>
      <c r="G80" s="144">
        <v>19</v>
      </c>
      <c r="H80" s="152">
        <v>1</v>
      </c>
      <c r="I80" s="42"/>
    </row>
    <row r="81" spans="1:9" ht="12.75">
      <c r="A81" s="117">
        <v>75</v>
      </c>
      <c r="B81" s="142" t="s">
        <v>515</v>
      </c>
      <c r="C81" s="151" t="s">
        <v>516</v>
      </c>
      <c r="D81" s="142" t="s">
        <v>100</v>
      </c>
      <c r="E81" s="142" t="s">
        <v>135</v>
      </c>
      <c r="F81" s="143">
        <v>1</v>
      </c>
      <c r="G81" s="144">
        <v>1</v>
      </c>
      <c r="H81" s="152">
        <v>1</v>
      </c>
      <c r="I81" s="42"/>
    </row>
    <row r="82" spans="1:9" ht="12.75">
      <c r="A82" s="117">
        <v>76</v>
      </c>
      <c r="B82" s="142" t="s">
        <v>531</v>
      </c>
      <c r="C82" s="151" t="s">
        <v>532</v>
      </c>
      <c r="D82" s="142" t="s">
        <v>100</v>
      </c>
      <c r="E82" s="142" t="s">
        <v>135</v>
      </c>
      <c r="F82" s="143">
        <v>2</v>
      </c>
      <c r="G82" s="144">
        <v>2</v>
      </c>
      <c r="H82" s="152">
        <v>1</v>
      </c>
      <c r="I82" s="42"/>
    </row>
    <row r="83" spans="1:9" ht="12.75">
      <c r="A83" s="117">
        <v>77</v>
      </c>
      <c r="B83" s="142" t="s">
        <v>553</v>
      </c>
      <c r="C83" s="151" t="s">
        <v>554</v>
      </c>
      <c r="D83" s="142" t="s">
        <v>100</v>
      </c>
      <c r="E83" s="142" t="s">
        <v>135</v>
      </c>
      <c r="F83" s="143">
        <v>4</v>
      </c>
      <c r="G83" s="144">
        <v>4</v>
      </c>
      <c r="H83" s="152">
        <v>1</v>
      </c>
      <c r="I83" s="42"/>
    </row>
    <row r="84" spans="1:9" ht="12.75">
      <c r="A84" s="117">
        <v>78</v>
      </c>
      <c r="B84" s="142" t="s">
        <v>557</v>
      </c>
      <c r="C84" s="151" t="s">
        <v>558</v>
      </c>
      <c r="D84" s="142" t="s">
        <v>100</v>
      </c>
      <c r="E84" s="142" t="s">
        <v>116</v>
      </c>
      <c r="F84" s="143">
        <v>1</v>
      </c>
      <c r="G84" s="144">
        <v>1</v>
      </c>
      <c r="H84" s="152">
        <v>1</v>
      </c>
      <c r="I84" s="42"/>
    </row>
    <row r="85" spans="1:9" ht="12.75">
      <c r="A85" s="117">
        <v>79</v>
      </c>
      <c r="B85" s="142" t="s">
        <v>571</v>
      </c>
      <c r="C85" s="151" t="s">
        <v>572</v>
      </c>
      <c r="D85" s="142" t="s">
        <v>91</v>
      </c>
      <c r="E85" s="142" t="s">
        <v>190</v>
      </c>
      <c r="F85" s="143">
        <v>9</v>
      </c>
      <c r="G85" s="144">
        <v>9</v>
      </c>
      <c r="H85" s="152">
        <v>1</v>
      </c>
      <c r="I85" s="42"/>
    </row>
    <row r="86" spans="1:9" ht="12.75">
      <c r="A86" s="117">
        <v>80</v>
      </c>
      <c r="B86" s="142" t="s">
        <v>575</v>
      </c>
      <c r="C86" s="151" t="s">
        <v>576</v>
      </c>
      <c r="D86" s="142" t="s">
        <v>91</v>
      </c>
      <c r="E86" s="142" t="s">
        <v>190</v>
      </c>
      <c r="F86" s="143">
        <v>50</v>
      </c>
      <c r="G86" s="144">
        <v>50</v>
      </c>
      <c r="H86" s="152">
        <v>1</v>
      </c>
      <c r="I86" s="42"/>
    </row>
    <row r="87" spans="1:9" ht="12.75">
      <c r="A87" s="117">
        <v>81</v>
      </c>
      <c r="B87" s="142" t="s">
        <v>579</v>
      </c>
      <c r="C87" s="151" t="s">
        <v>580</v>
      </c>
      <c r="D87" s="142" t="s">
        <v>100</v>
      </c>
      <c r="E87" s="142" t="s">
        <v>190</v>
      </c>
      <c r="F87" s="143">
        <v>30</v>
      </c>
      <c r="G87" s="144">
        <v>30</v>
      </c>
      <c r="H87" s="152">
        <v>1</v>
      </c>
      <c r="I87" s="42"/>
    </row>
    <row r="88" spans="1:9" ht="12.75">
      <c r="A88" s="117">
        <v>82</v>
      </c>
      <c r="B88" s="142" t="s">
        <v>587</v>
      </c>
      <c r="C88" s="151" t="s">
        <v>588</v>
      </c>
      <c r="D88" s="142" t="s">
        <v>100</v>
      </c>
      <c r="E88" s="142" t="s">
        <v>190</v>
      </c>
      <c r="F88" s="143">
        <v>2</v>
      </c>
      <c r="G88" s="144">
        <v>2</v>
      </c>
      <c r="H88" s="152">
        <v>1</v>
      </c>
      <c r="I88" s="42"/>
    </row>
    <row r="89" spans="1:9" ht="12.75">
      <c r="A89" s="117">
        <v>83</v>
      </c>
      <c r="B89" s="142" t="s">
        <v>591</v>
      </c>
      <c r="C89" s="151" t="s">
        <v>592</v>
      </c>
      <c r="D89" s="142" t="s">
        <v>100</v>
      </c>
      <c r="E89" s="142" t="s">
        <v>190</v>
      </c>
      <c r="F89" s="143">
        <v>23</v>
      </c>
      <c r="G89" s="144">
        <v>23</v>
      </c>
      <c r="H89" s="152">
        <v>1</v>
      </c>
      <c r="I89" s="42"/>
    </row>
    <row r="90" spans="1:9" ht="12.75">
      <c r="A90" s="117">
        <v>84</v>
      </c>
      <c r="B90" s="142" t="s">
        <v>601</v>
      </c>
      <c r="C90" s="151" t="s">
        <v>602</v>
      </c>
      <c r="D90" s="142" t="s">
        <v>100</v>
      </c>
      <c r="E90" s="142" t="s">
        <v>92</v>
      </c>
      <c r="F90" s="143">
        <v>2</v>
      </c>
      <c r="G90" s="144">
        <v>2</v>
      </c>
      <c r="H90" s="152">
        <v>1</v>
      </c>
      <c r="I90" s="42"/>
    </row>
    <row r="91" spans="1:9" ht="12.75">
      <c r="A91" s="117">
        <v>85</v>
      </c>
      <c r="B91" s="142" t="s">
        <v>603</v>
      </c>
      <c r="C91" s="151" t="s">
        <v>604</v>
      </c>
      <c r="D91" s="142" t="s">
        <v>91</v>
      </c>
      <c r="E91" s="142" t="s">
        <v>92</v>
      </c>
      <c r="F91" s="143">
        <v>2</v>
      </c>
      <c r="G91" s="144">
        <v>2</v>
      </c>
      <c r="H91" s="152">
        <v>1</v>
      </c>
      <c r="I91" s="42"/>
    </row>
    <row r="92" spans="1:9" ht="12.75">
      <c r="A92" s="117">
        <v>86</v>
      </c>
      <c r="B92" s="142" t="s">
        <v>257</v>
      </c>
      <c r="C92" s="151" t="s">
        <v>258</v>
      </c>
      <c r="D92" s="142" t="s">
        <v>91</v>
      </c>
      <c r="E92" s="142" t="s">
        <v>254</v>
      </c>
      <c r="F92" s="143">
        <v>146</v>
      </c>
      <c r="G92" s="144">
        <v>145</v>
      </c>
      <c r="H92" s="152">
        <v>0.9931506849315068</v>
      </c>
      <c r="I92" s="42"/>
    </row>
    <row r="93" spans="1:9" ht="12.75">
      <c r="A93" s="117">
        <v>87</v>
      </c>
      <c r="B93" s="142" t="s">
        <v>252</v>
      </c>
      <c r="C93" s="151" t="s">
        <v>253</v>
      </c>
      <c r="D93" s="142" t="s">
        <v>91</v>
      </c>
      <c r="E93" s="142" t="s">
        <v>254</v>
      </c>
      <c r="F93" s="143">
        <v>785</v>
      </c>
      <c r="G93" s="144">
        <v>774</v>
      </c>
      <c r="H93" s="152">
        <v>0.9859872611464968</v>
      </c>
      <c r="I93" s="42"/>
    </row>
    <row r="94" spans="1:9" ht="12.75">
      <c r="A94" s="117">
        <v>88</v>
      </c>
      <c r="B94" s="142" t="s">
        <v>485</v>
      </c>
      <c r="C94" s="151" t="s">
        <v>486</v>
      </c>
      <c r="D94" s="142" t="s">
        <v>91</v>
      </c>
      <c r="E94" s="142" t="s">
        <v>135</v>
      </c>
      <c r="F94" s="143">
        <v>70</v>
      </c>
      <c r="G94" s="144">
        <v>69</v>
      </c>
      <c r="H94" s="152">
        <v>0.9857142857142858</v>
      </c>
      <c r="I94" s="42"/>
    </row>
    <row r="95" spans="1:9" ht="12.75">
      <c r="A95" s="117">
        <v>89</v>
      </c>
      <c r="B95" s="142" t="s">
        <v>371</v>
      </c>
      <c r="C95" s="151" t="s">
        <v>372</v>
      </c>
      <c r="D95" s="142" t="s">
        <v>91</v>
      </c>
      <c r="E95" s="142" t="s">
        <v>193</v>
      </c>
      <c r="F95" s="143">
        <v>180</v>
      </c>
      <c r="G95" s="144">
        <v>176</v>
      </c>
      <c r="H95" s="152">
        <v>0.9777777777777777</v>
      </c>
      <c r="I95" s="42"/>
    </row>
    <row r="96" spans="1:9" ht="12.75">
      <c r="A96" s="117">
        <v>90</v>
      </c>
      <c r="B96" s="142" t="s">
        <v>491</v>
      </c>
      <c r="C96" s="151" t="s">
        <v>492</v>
      </c>
      <c r="D96" s="142" t="s">
        <v>91</v>
      </c>
      <c r="E96" s="142" t="s">
        <v>135</v>
      </c>
      <c r="F96" s="143">
        <v>61</v>
      </c>
      <c r="G96" s="144">
        <v>59</v>
      </c>
      <c r="H96" s="152">
        <v>0.9672131147540983</v>
      </c>
      <c r="I96" s="42"/>
    </row>
    <row r="97" spans="1:9" ht="12.75">
      <c r="A97" s="117">
        <v>91</v>
      </c>
      <c r="B97" s="142" t="s">
        <v>443</v>
      </c>
      <c r="C97" s="151" t="s">
        <v>444</v>
      </c>
      <c r="D97" s="142" t="s">
        <v>91</v>
      </c>
      <c r="E97" s="142" t="s">
        <v>251</v>
      </c>
      <c r="F97" s="143">
        <v>136</v>
      </c>
      <c r="G97" s="144">
        <v>131</v>
      </c>
      <c r="H97" s="152">
        <v>0.9632352941176471</v>
      </c>
      <c r="I97" s="42"/>
    </row>
    <row r="98" spans="1:9" ht="12.75">
      <c r="A98" s="117">
        <v>92</v>
      </c>
      <c r="B98" s="142" t="s">
        <v>298</v>
      </c>
      <c r="C98" s="151" t="s">
        <v>299</v>
      </c>
      <c r="D98" s="142" t="s">
        <v>91</v>
      </c>
      <c r="E98" s="142" t="s">
        <v>297</v>
      </c>
      <c r="F98" s="143">
        <v>298</v>
      </c>
      <c r="G98" s="144">
        <v>286</v>
      </c>
      <c r="H98" s="152">
        <v>0.959731543624161</v>
      </c>
      <c r="I98" s="42"/>
    </row>
    <row r="99" spans="1:9" ht="12.75">
      <c r="A99" s="117">
        <v>93</v>
      </c>
      <c r="B99" s="142" t="s">
        <v>369</v>
      </c>
      <c r="C99" s="151" t="s">
        <v>370</v>
      </c>
      <c r="D99" s="142" t="s">
        <v>91</v>
      </c>
      <c r="E99" s="142" t="s">
        <v>193</v>
      </c>
      <c r="F99" s="143">
        <v>745</v>
      </c>
      <c r="G99" s="144">
        <v>715</v>
      </c>
      <c r="H99" s="152">
        <v>0.959731543624161</v>
      </c>
      <c r="I99" s="42"/>
    </row>
    <row r="100" spans="1:9" ht="12.75">
      <c r="A100" s="117">
        <v>94</v>
      </c>
      <c r="B100" s="142" t="s">
        <v>489</v>
      </c>
      <c r="C100" s="151" t="s">
        <v>490</v>
      </c>
      <c r="D100" s="142" t="s">
        <v>91</v>
      </c>
      <c r="E100" s="142" t="s">
        <v>135</v>
      </c>
      <c r="F100" s="143">
        <v>22</v>
      </c>
      <c r="G100" s="144">
        <v>21</v>
      </c>
      <c r="H100" s="152">
        <v>0.9545454545454546</v>
      </c>
      <c r="I100" s="42"/>
    </row>
    <row r="101" spans="1:9" ht="12.75">
      <c r="A101" s="117">
        <v>95</v>
      </c>
      <c r="B101" s="142" t="s">
        <v>322</v>
      </c>
      <c r="C101" s="151" t="s">
        <v>323</v>
      </c>
      <c r="D101" s="142" t="s">
        <v>91</v>
      </c>
      <c r="E101" s="142" t="s">
        <v>92</v>
      </c>
      <c r="F101" s="143">
        <v>129</v>
      </c>
      <c r="G101" s="144">
        <v>122</v>
      </c>
      <c r="H101" s="152">
        <v>0.9457364341085271</v>
      </c>
      <c r="I101" s="42"/>
    </row>
    <row r="102" spans="1:9" ht="12.75">
      <c r="A102" s="117">
        <v>96</v>
      </c>
      <c r="B102" s="142" t="s">
        <v>158</v>
      </c>
      <c r="C102" s="151" t="s">
        <v>159</v>
      </c>
      <c r="D102" s="142" t="s">
        <v>91</v>
      </c>
      <c r="E102" s="142" t="s">
        <v>157</v>
      </c>
      <c r="F102" s="143">
        <v>199</v>
      </c>
      <c r="G102" s="144">
        <v>188</v>
      </c>
      <c r="H102" s="152">
        <v>0.9447236180904522</v>
      </c>
      <c r="I102" s="42"/>
    </row>
    <row r="103" spans="1:9" ht="12.75">
      <c r="A103" s="117">
        <v>97</v>
      </c>
      <c r="B103" s="142" t="s">
        <v>355</v>
      </c>
      <c r="C103" s="151" t="s">
        <v>356</v>
      </c>
      <c r="D103" s="142" t="s">
        <v>91</v>
      </c>
      <c r="E103" s="142" t="s">
        <v>346</v>
      </c>
      <c r="F103" s="143">
        <v>72</v>
      </c>
      <c r="G103" s="144">
        <v>68</v>
      </c>
      <c r="H103" s="152">
        <v>0.9444444444444444</v>
      </c>
      <c r="I103" s="42"/>
    </row>
    <row r="104" spans="1:9" ht="12.75">
      <c r="A104" s="117">
        <v>98</v>
      </c>
      <c r="B104" s="142" t="s">
        <v>259</v>
      </c>
      <c r="C104" s="151" t="s">
        <v>260</v>
      </c>
      <c r="D104" s="142" t="s">
        <v>91</v>
      </c>
      <c r="E104" s="142" t="s">
        <v>254</v>
      </c>
      <c r="F104" s="143">
        <v>239</v>
      </c>
      <c r="G104" s="144">
        <v>225</v>
      </c>
      <c r="H104" s="152">
        <v>0.9414225941422594</v>
      </c>
      <c r="I104" s="42"/>
    </row>
    <row r="105" spans="1:9" ht="12.75">
      <c r="A105" s="117">
        <v>99</v>
      </c>
      <c r="B105" s="142" t="s">
        <v>431</v>
      </c>
      <c r="C105" s="151" t="s">
        <v>432</v>
      </c>
      <c r="D105" s="142" t="s">
        <v>91</v>
      </c>
      <c r="E105" s="142" t="s">
        <v>157</v>
      </c>
      <c r="F105" s="143">
        <v>16</v>
      </c>
      <c r="G105" s="144">
        <v>15</v>
      </c>
      <c r="H105" s="152">
        <v>0.9375</v>
      </c>
      <c r="I105" s="42"/>
    </row>
    <row r="106" spans="1:9" ht="12.75">
      <c r="A106" s="117">
        <v>100</v>
      </c>
      <c r="B106" s="142" t="s">
        <v>473</v>
      </c>
      <c r="C106" s="151" t="s">
        <v>474</v>
      </c>
      <c r="D106" s="142" t="s">
        <v>91</v>
      </c>
      <c r="E106" s="142" t="s">
        <v>135</v>
      </c>
      <c r="F106" s="143">
        <v>1150</v>
      </c>
      <c r="G106" s="144">
        <v>1067</v>
      </c>
      <c r="H106" s="152">
        <v>0.9278260869565217</v>
      </c>
      <c r="I106" s="42"/>
    </row>
    <row r="107" spans="1:9" ht="12.75">
      <c r="A107" s="117">
        <v>101</v>
      </c>
      <c r="B107" s="142" t="s">
        <v>383</v>
      </c>
      <c r="C107" s="151" t="s">
        <v>384</v>
      </c>
      <c r="D107" s="142" t="s">
        <v>100</v>
      </c>
      <c r="E107" s="142" t="s">
        <v>193</v>
      </c>
      <c r="F107" s="143">
        <v>26</v>
      </c>
      <c r="G107" s="144">
        <v>24</v>
      </c>
      <c r="H107" s="152">
        <v>0.9230769230769231</v>
      </c>
      <c r="I107" s="42"/>
    </row>
    <row r="108" spans="1:9" ht="12.75">
      <c r="A108" s="117">
        <v>102</v>
      </c>
      <c r="B108" s="142" t="s">
        <v>316</v>
      </c>
      <c r="C108" s="151" t="s">
        <v>317</v>
      </c>
      <c r="D108" s="142" t="s">
        <v>91</v>
      </c>
      <c r="E108" s="142" t="s">
        <v>95</v>
      </c>
      <c r="F108" s="143">
        <v>25</v>
      </c>
      <c r="G108" s="144">
        <v>23</v>
      </c>
      <c r="H108" s="152">
        <v>0.92</v>
      </c>
      <c r="I108" s="42"/>
    </row>
    <row r="109" spans="1:9" ht="12.75">
      <c r="A109" s="117">
        <v>103</v>
      </c>
      <c r="B109" s="142" t="s">
        <v>123</v>
      </c>
      <c r="C109" s="151" t="s">
        <v>124</v>
      </c>
      <c r="D109" s="142" t="s">
        <v>100</v>
      </c>
      <c r="E109" s="142" t="s">
        <v>116</v>
      </c>
      <c r="F109" s="143">
        <v>12</v>
      </c>
      <c r="G109" s="144">
        <v>11</v>
      </c>
      <c r="H109" s="152">
        <v>0.9166666666666666</v>
      </c>
      <c r="I109" s="42"/>
    </row>
    <row r="110" spans="1:9" ht="12.75">
      <c r="A110" s="117">
        <v>104</v>
      </c>
      <c r="B110" s="142" t="s">
        <v>249</v>
      </c>
      <c r="C110" s="151" t="s">
        <v>250</v>
      </c>
      <c r="D110" s="142" t="s">
        <v>91</v>
      </c>
      <c r="E110" s="142" t="s">
        <v>251</v>
      </c>
      <c r="F110" s="143">
        <v>24</v>
      </c>
      <c r="G110" s="144">
        <v>22</v>
      </c>
      <c r="H110" s="152">
        <v>0.9166666666666666</v>
      </c>
      <c r="I110" s="42"/>
    </row>
    <row r="111" spans="1:9" ht="12.75">
      <c r="A111" s="117">
        <v>105</v>
      </c>
      <c r="B111" s="142" t="s">
        <v>395</v>
      </c>
      <c r="C111" s="151" t="s">
        <v>396</v>
      </c>
      <c r="D111" s="142" t="s">
        <v>100</v>
      </c>
      <c r="E111" s="142" t="s">
        <v>193</v>
      </c>
      <c r="F111" s="143">
        <v>24</v>
      </c>
      <c r="G111" s="144">
        <v>22</v>
      </c>
      <c r="H111" s="152">
        <v>0.9166666666666666</v>
      </c>
      <c r="I111" s="42"/>
    </row>
    <row r="112" spans="1:9" ht="12.75">
      <c r="A112" s="117">
        <v>106</v>
      </c>
      <c r="B112" s="142" t="s">
        <v>563</v>
      </c>
      <c r="C112" s="151" t="s">
        <v>564</v>
      </c>
      <c r="D112" s="142" t="s">
        <v>91</v>
      </c>
      <c r="E112" s="142" t="s">
        <v>190</v>
      </c>
      <c r="F112" s="143">
        <v>259</v>
      </c>
      <c r="G112" s="144">
        <v>237</v>
      </c>
      <c r="H112" s="152">
        <v>0.915057915057915</v>
      </c>
      <c r="I112" s="42"/>
    </row>
    <row r="113" spans="1:9" ht="12.75">
      <c r="A113" s="117">
        <v>107</v>
      </c>
      <c r="B113" s="142" t="s">
        <v>373</v>
      </c>
      <c r="C113" s="151" t="s">
        <v>374</v>
      </c>
      <c r="D113" s="142" t="s">
        <v>91</v>
      </c>
      <c r="E113" s="142" t="s">
        <v>193</v>
      </c>
      <c r="F113" s="143">
        <v>222</v>
      </c>
      <c r="G113" s="144">
        <v>203</v>
      </c>
      <c r="H113" s="152">
        <v>0.9144144144144144</v>
      </c>
      <c r="I113" s="42"/>
    </row>
    <row r="114" spans="1:9" ht="12.75">
      <c r="A114" s="117">
        <v>108</v>
      </c>
      <c r="B114" s="142" t="s">
        <v>150</v>
      </c>
      <c r="C114" s="151" t="s">
        <v>151</v>
      </c>
      <c r="D114" s="142" t="s">
        <v>91</v>
      </c>
      <c r="E114" s="142" t="s">
        <v>152</v>
      </c>
      <c r="F114" s="143">
        <v>11</v>
      </c>
      <c r="G114" s="144">
        <v>10</v>
      </c>
      <c r="H114" s="152">
        <v>0.9090909090909091</v>
      </c>
      <c r="I114" s="42"/>
    </row>
    <row r="115" spans="1:9" ht="12.75">
      <c r="A115" s="117">
        <v>109</v>
      </c>
      <c r="B115" s="142" t="s">
        <v>399</v>
      </c>
      <c r="C115" s="151" t="s">
        <v>400</v>
      </c>
      <c r="D115" s="142" t="s">
        <v>100</v>
      </c>
      <c r="E115" s="142" t="s">
        <v>193</v>
      </c>
      <c r="F115" s="143">
        <v>11</v>
      </c>
      <c r="G115" s="144">
        <v>10</v>
      </c>
      <c r="H115" s="152">
        <v>0.9090909090909091</v>
      </c>
      <c r="I115" s="42"/>
    </row>
    <row r="116" spans="1:9" ht="12.75">
      <c r="A116" s="117">
        <v>110</v>
      </c>
      <c r="B116" s="142" t="s">
        <v>583</v>
      </c>
      <c r="C116" s="151" t="s">
        <v>584</v>
      </c>
      <c r="D116" s="142" t="s">
        <v>100</v>
      </c>
      <c r="E116" s="142" t="s">
        <v>190</v>
      </c>
      <c r="F116" s="143">
        <v>21</v>
      </c>
      <c r="G116" s="144">
        <v>19</v>
      </c>
      <c r="H116" s="152">
        <v>0.9047619047619048</v>
      </c>
      <c r="I116" s="42"/>
    </row>
    <row r="117" spans="1:9" ht="12.75">
      <c r="A117" s="117">
        <v>111</v>
      </c>
      <c r="B117" s="142" t="s">
        <v>148</v>
      </c>
      <c r="C117" s="151" t="s">
        <v>149</v>
      </c>
      <c r="D117" s="142" t="s">
        <v>100</v>
      </c>
      <c r="E117" s="142" t="s">
        <v>111</v>
      </c>
      <c r="F117" s="143">
        <v>10</v>
      </c>
      <c r="G117" s="144">
        <v>9</v>
      </c>
      <c r="H117" s="152">
        <v>0.9</v>
      </c>
      <c r="I117" s="42"/>
    </row>
    <row r="118" spans="1:9" ht="12.75">
      <c r="A118" s="117">
        <v>112</v>
      </c>
      <c r="B118" s="142" t="s">
        <v>210</v>
      </c>
      <c r="C118" s="151" t="s">
        <v>211</v>
      </c>
      <c r="D118" s="142" t="s">
        <v>91</v>
      </c>
      <c r="E118" s="142" t="s">
        <v>111</v>
      </c>
      <c r="F118" s="143">
        <v>288</v>
      </c>
      <c r="G118" s="144">
        <v>258</v>
      </c>
      <c r="H118" s="152">
        <v>0.8958333333333334</v>
      </c>
      <c r="I118" s="42"/>
    </row>
    <row r="119" spans="1:9" ht="12.75">
      <c r="A119" s="117">
        <v>113</v>
      </c>
      <c r="B119" s="142" t="s">
        <v>112</v>
      </c>
      <c r="C119" s="151" t="s">
        <v>113</v>
      </c>
      <c r="D119" s="142" t="s">
        <v>91</v>
      </c>
      <c r="E119" s="142" t="s">
        <v>111</v>
      </c>
      <c r="F119" s="143">
        <v>57</v>
      </c>
      <c r="G119" s="144">
        <v>51</v>
      </c>
      <c r="H119" s="152">
        <v>0.8947368421052632</v>
      </c>
      <c r="I119" s="42"/>
    </row>
    <row r="120" spans="1:9" ht="12.75">
      <c r="A120" s="117">
        <v>114</v>
      </c>
      <c r="B120" s="142" t="s">
        <v>178</v>
      </c>
      <c r="C120" s="151" t="s">
        <v>179</v>
      </c>
      <c r="D120" s="142" t="s">
        <v>91</v>
      </c>
      <c r="E120" s="142" t="s">
        <v>157</v>
      </c>
      <c r="F120" s="143">
        <v>37</v>
      </c>
      <c r="G120" s="144">
        <v>33</v>
      </c>
      <c r="H120" s="152">
        <v>0.8918918918918919</v>
      </c>
      <c r="I120" s="42"/>
    </row>
    <row r="121" spans="1:9" ht="12.75">
      <c r="A121" s="117">
        <v>115</v>
      </c>
      <c r="B121" s="142" t="s">
        <v>567</v>
      </c>
      <c r="C121" s="151" t="s">
        <v>568</v>
      </c>
      <c r="D121" s="142" t="s">
        <v>91</v>
      </c>
      <c r="E121" s="142" t="s">
        <v>190</v>
      </c>
      <c r="F121" s="143">
        <v>91</v>
      </c>
      <c r="G121" s="144">
        <v>80</v>
      </c>
      <c r="H121" s="152">
        <v>0.8791208791208791</v>
      </c>
      <c r="I121" s="42"/>
    </row>
    <row r="122" spans="1:9" ht="12.75">
      <c r="A122" s="117">
        <v>116</v>
      </c>
      <c r="B122" s="142" t="s">
        <v>445</v>
      </c>
      <c r="C122" s="151" t="s">
        <v>446</v>
      </c>
      <c r="D122" s="142" t="s">
        <v>91</v>
      </c>
      <c r="E122" s="142" t="s">
        <v>251</v>
      </c>
      <c r="F122" s="143">
        <v>90</v>
      </c>
      <c r="G122" s="144">
        <v>79</v>
      </c>
      <c r="H122" s="152">
        <v>0.8777777777777778</v>
      </c>
      <c r="I122" s="42"/>
    </row>
    <row r="123" spans="1:9" ht="12.75">
      <c r="A123" s="117">
        <v>117</v>
      </c>
      <c r="B123" s="142" t="s">
        <v>328</v>
      </c>
      <c r="C123" s="151" t="s">
        <v>329</v>
      </c>
      <c r="D123" s="142" t="s">
        <v>91</v>
      </c>
      <c r="E123" s="142" t="s">
        <v>92</v>
      </c>
      <c r="F123" s="143">
        <v>16</v>
      </c>
      <c r="G123" s="144">
        <v>14</v>
      </c>
      <c r="H123" s="152">
        <v>0.875</v>
      </c>
      <c r="I123" s="42"/>
    </row>
    <row r="124" spans="1:9" ht="12.75">
      <c r="A124" s="117">
        <v>118</v>
      </c>
      <c r="B124" s="142" t="s">
        <v>401</v>
      </c>
      <c r="C124" s="151" t="s">
        <v>402</v>
      </c>
      <c r="D124" s="142" t="s">
        <v>100</v>
      </c>
      <c r="E124" s="142" t="s">
        <v>193</v>
      </c>
      <c r="F124" s="143">
        <v>8</v>
      </c>
      <c r="G124" s="144">
        <v>7</v>
      </c>
      <c r="H124" s="152">
        <v>0.875</v>
      </c>
      <c r="I124" s="42"/>
    </row>
    <row r="125" spans="1:9" ht="12.75">
      <c r="A125" s="117">
        <v>119</v>
      </c>
      <c r="B125" s="142" t="s">
        <v>511</v>
      </c>
      <c r="C125" s="151" t="s">
        <v>512</v>
      </c>
      <c r="D125" s="142" t="s">
        <v>100</v>
      </c>
      <c r="E125" s="142" t="s">
        <v>135</v>
      </c>
      <c r="F125" s="143">
        <v>16</v>
      </c>
      <c r="G125" s="144">
        <v>14</v>
      </c>
      <c r="H125" s="152">
        <v>0.875</v>
      </c>
      <c r="I125" s="42"/>
    </row>
    <row r="126" spans="1:9" ht="12.75">
      <c r="A126" s="117">
        <v>120</v>
      </c>
      <c r="B126" s="142" t="s">
        <v>521</v>
      </c>
      <c r="C126" s="151" t="s">
        <v>522</v>
      </c>
      <c r="D126" s="142" t="s">
        <v>100</v>
      </c>
      <c r="E126" s="142" t="s">
        <v>135</v>
      </c>
      <c r="F126" s="143">
        <v>86</v>
      </c>
      <c r="G126" s="144">
        <v>75</v>
      </c>
      <c r="H126" s="152">
        <v>0.872093023255814</v>
      </c>
      <c r="I126" s="42"/>
    </row>
    <row r="127" spans="1:9" ht="12.75">
      <c r="A127" s="117">
        <v>121</v>
      </c>
      <c r="B127" s="142" t="s">
        <v>375</v>
      </c>
      <c r="C127" s="151" t="s">
        <v>376</v>
      </c>
      <c r="D127" s="142" t="s">
        <v>91</v>
      </c>
      <c r="E127" s="142" t="s">
        <v>193</v>
      </c>
      <c r="F127" s="143">
        <v>54</v>
      </c>
      <c r="G127" s="144">
        <v>47</v>
      </c>
      <c r="H127" s="152">
        <v>0.8703703703703703</v>
      </c>
      <c r="I127" s="42"/>
    </row>
    <row r="128" spans="1:9" ht="12.75">
      <c r="A128" s="117">
        <v>122</v>
      </c>
      <c r="B128" s="142" t="s">
        <v>377</v>
      </c>
      <c r="C128" s="151" t="s">
        <v>378</v>
      </c>
      <c r="D128" s="142" t="s">
        <v>91</v>
      </c>
      <c r="E128" s="142" t="s">
        <v>193</v>
      </c>
      <c r="F128" s="143">
        <v>53</v>
      </c>
      <c r="G128" s="144">
        <v>46</v>
      </c>
      <c r="H128" s="152">
        <v>0.8679245283018868</v>
      </c>
      <c r="I128" s="42"/>
    </row>
    <row r="129" spans="1:9" ht="12.75">
      <c r="A129" s="117">
        <v>123</v>
      </c>
      <c r="B129" s="142" t="s">
        <v>561</v>
      </c>
      <c r="C129" s="151" t="s">
        <v>562</v>
      </c>
      <c r="D129" s="142" t="s">
        <v>91</v>
      </c>
      <c r="E129" s="142" t="s">
        <v>190</v>
      </c>
      <c r="F129" s="143">
        <v>590</v>
      </c>
      <c r="G129" s="144">
        <v>512</v>
      </c>
      <c r="H129" s="152">
        <v>0.8677966101694915</v>
      </c>
      <c r="I129" s="42"/>
    </row>
    <row r="130" spans="1:9" ht="12.75">
      <c r="A130" s="117">
        <v>124</v>
      </c>
      <c r="B130" s="142" t="s">
        <v>312</v>
      </c>
      <c r="C130" s="151" t="s">
        <v>313</v>
      </c>
      <c r="D130" s="142" t="s">
        <v>100</v>
      </c>
      <c r="E130" s="142" t="s">
        <v>297</v>
      </c>
      <c r="F130" s="143">
        <v>30</v>
      </c>
      <c r="G130" s="144">
        <v>26</v>
      </c>
      <c r="H130" s="152">
        <v>0.8666666666666667</v>
      </c>
      <c r="I130" s="42"/>
    </row>
    <row r="131" spans="1:9" ht="12.75">
      <c r="A131" s="117">
        <v>125</v>
      </c>
      <c r="B131" s="142" t="s">
        <v>387</v>
      </c>
      <c r="C131" s="151" t="s">
        <v>388</v>
      </c>
      <c r="D131" s="142" t="s">
        <v>100</v>
      </c>
      <c r="E131" s="142" t="s">
        <v>193</v>
      </c>
      <c r="F131" s="143">
        <v>45</v>
      </c>
      <c r="G131" s="144">
        <v>39</v>
      </c>
      <c r="H131" s="152">
        <v>0.8666666666666667</v>
      </c>
      <c r="I131" s="42"/>
    </row>
    <row r="132" spans="1:9" ht="12.75">
      <c r="A132" s="117">
        <v>126</v>
      </c>
      <c r="B132" s="142" t="s">
        <v>569</v>
      </c>
      <c r="C132" s="151" t="s">
        <v>570</v>
      </c>
      <c r="D132" s="142" t="s">
        <v>91</v>
      </c>
      <c r="E132" s="142" t="s">
        <v>190</v>
      </c>
      <c r="F132" s="143">
        <v>81</v>
      </c>
      <c r="G132" s="144">
        <v>70</v>
      </c>
      <c r="H132" s="152">
        <v>0.8641975308641975</v>
      </c>
      <c r="I132" s="42"/>
    </row>
    <row r="133" spans="1:9" ht="12.75">
      <c r="A133" s="117">
        <v>127</v>
      </c>
      <c r="B133" s="142" t="s">
        <v>324</v>
      </c>
      <c r="C133" s="151" t="s">
        <v>325</v>
      </c>
      <c r="D133" s="142" t="s">
        <v>91</v>
      </c>
      <c r="E133" s="142" t="s">
        <v>92</v>
      </c>
      <c r="F133" s="143">
        <v>66</v>
      </c>
      <c r="G133" s="144">
        <v>57</v>
      </c>
      <c r="H133" s="152">
        <v>0.8636363636363636</v>
      </c>
      <c r="I133" s="42"/>
    </row>
    <row r="134" spans="1:9" ht="12.75">
      <c r="A134" s="117">
        <v>128</v>
      </c>
      <c r="B134" s="142" t="s">
        <v>477</v>
      </c>
      <c r="C134" s="151" t="s">
        <v>478</v>
      </c>
      <c r="D134" s="142" t="s">
        <v>91</v>
      </c>
      <c r="E134" s="142" t="s">
        <v>135</v>
      </c>
      <c r="F134" s="143">
        <v>280</v>
      </c>
      <c r="G134" s="144">
        <v>241</v>
      </c>
      <c r="H134" s="152">
        <v>0.8607142857142858</v>
      </c>
      <c r="I134" s="42"/>
    </row>
    <row r="135" spans="1:9" ht="12.75">
      <c r="A135" s="117">
        <v>129</v>
      </c>
      <c r="B135" s="142" t="s">
        <v>295</v>
      </c>
      <c r="C135" s="151" t="s">
        <v>296</v>
      </c>
      <c r="D135" s="142" t="s">
        <v>91</v>
      </c>
      <c r="E135" s="142" t="s">
        <v>297</v>
      </c>
      <c r="F135" s="143">
        <v>500</v>
      </c>
      <c r="G135" s="144">
        <v>430</v>
      </c>
      <c r="H135" s="152">
        <v>0.86</v>
      </c>
      <c r="I135" s="42"/>
    </row>
    <row r="136" spans="1:9" ht="12.75">
      <c r="A136" s="117">
        <v>130</v>
      </c>
      <c r="B136" s="142" t="s">
        <v>481</v>
      </c>
      <c r="C136" s="151" t="s">
        <v>482</v>
      </c>
      <c r="D136" s="142" t="s">
        <v>91</v>
      </c>
      <c r="E136" s="142" t="s">
        <v>135</v>
      </c>
      <c r="F136" s="143">
        <v>211</v>
      </c>
      <c r="G136" s="144">
        <v>181</v>
      </c>
      <c r="H136" s="152">
        <v>0.8578199052132701</v>
      </c>
      <c r="I136" s="42"/>
    </row>
    <row r="137" spans="1:9" ht="12.75">
      <c r="A137" s="117">
        <v>131</v>
      </c>
      <c r="B137" s="142" t="s">
        <v>164</v>
      </c>
      <c r="C137" s="151" t="s">
        <v>165</v>
      </c>
      <c r="D137" s="142" t="s">
        <v>91</v>
      </c>
      <c r="E137" s="142" t="s">
        <v>157</v>
      </c>
      <c r="F137" s="143">
        <v>35</v>
      </c>
      <c r="G137" s="144">
        <v>30</v>
      </c>
      <c r="H137" s="152">
        <v>0.8571428571428571</v>
      </c>
      <c r="I137" s="42"/>
    </row>
    <row r="138" spans="1:9" ht="12.75">
      <c r="A138" s="117">
        <v>132</v>
      </c>
      <c r="B138" s="142" t="s">
        <v>397</v>
      </c>
      <c r="C138" s="151" t="s">
        <v>398</v>
      </c>
      <c r="D138" s="142" t="s">
        <v>100</v>
      </c>
      <c r="E138" s="142" t="s">
        <v>193</v>
      </c>
      <c r="F138" s="143">
        <v>20</v>
      </c>
      <c r="G138" s="144">
        <v>17</v>
      </c>
      <c r="H138" s="152">
        <v>0.85</v>
      </c>
      <c r="I138" s="42"/>
    </row>
    <row r="139" spans="1:9" ht="12.75">
      <c r="A139" s="117">
        <v>133</v>
      </c>
      <c r="B139" s="142" t="s">
        <v>469</v>
      </c>
      <c r="C139" s="151" t="s">
        <v>470</v>
      </c>
      <c r="D139" s="142" t="s">
        <v>91</v>
      </c>
      <c r="E139" s="142" t="s">
        <v>190</v>
      </c>
      <c r="F139" s="143">
        <v>38</v>
      </c>
      <c r="G139" s="144">
        <v>32</v>
      </c>
      <c r="H139" s="152">
        <v>0.8421052631578947</v>
      </c>
      <c r="I139" s="42"/>
    </row>
    <row r="140" spans="1:9" ht="12.75">
      <c r="A140" s="117">
        <v>134</v>
      </c>
      <c r="B140" s="142" t="s">
        <v>131</v>
      </c>
      <c r="C140" s="151" t="s">
        <v>132</v>
      </c>
      <c r="D140" s="142" t="s">
        <v>100</v>
      </c>
      <c r="E140" s="142" t="s">
        <v>111</v>
      </c>
      <c r="F140" s="143">
        <v>6</v>
      </c>
      <c r="G140" s="144">
        <v>5</v>
      </c>
      <c r="H140" s="152">
        <v>0.8333333333333334</v>
      </c>
      <c r="I140" s="42"/>
    </row>
    <row r="141" spans="1:9" ht="12.75">
      <c r="A141" s="117">
        <v>135</v>
      </c>
      <c r="B141" s="142" t="s">
        <v>503</v>
      </c>
      <c r="C141" s="151" t="s">
        <v>504</v>
      </c>
      <c r="D141" s="142" t="s">
        <v>100</v>
      </c>
      <c r="E141" s="142" t="s">
        <v>135</v>
      </c>
      <c r="F141" s="143">
        <v>6</v>
      </c>
      <c r="G141" s="144">
        <v>5</v>
      </c>
      <c r="H141" s="152">
        <v>0.8333333333333334</v>
      </c>
      <c r="I141" s="42"/>
    </row>
    <row r="142" spans="1:9" ht="12.75">
      <c r="A142" s="117">
        <v>136</v>
      </c>
      <c r="B142" s="142" t="s">
        <v>475</v>
      </c>
      <c r="C142" s="151" t="s">
        <v>476</v>
      </c>
      <c r="D142" s="142" t="s">
        <v>91</v>
      </c>
      <c r="E142" s="142" t="s">
        <v>135</v>
      </c>
      <c r="F142" s="143">
        <v>366</v>
      </c>
      <c r="G142" s="144">
        <v>300</v>
      </c>
      <c r="H142" s="152">
        <v>0.819672131147541</v>
      </c>
      <c r="I142" s="42"/>
    </row>
    <row r="143" spans="1:9" ht="12.75">
      <c r="A143" s="117">
        <v>137</v>
      </c>
      <c r="B143" s="142" t="s">
        <v>188</v>
      </c>
      <c r="C143" s="151" t="s">
        <v>189</v>
      </c>
      <c r="D143" s="142" t="s">
        <v>91</v>
      </c>
      <c r="E143" s="142" t="s">
        <v>190</v>
      </c>
      <c r="F143" s="143">
        <v>11</v>
      </c>
      <c r="G143" s="144">
        <v>9</v>
      </c>
      <c r="H143" s="152">
        <v>0.8181818181818182</v>
      </c>
      <c r="I143" s="42"/>
    </row>
    <row r="144" spans="1:9" ht="12.75">
      <c r="A144" s="117">
        <v>138</v>
      </c>
      <c r="B144" s="142" t="s">
        <v>501</v>
      </c>
      <c r="C144" s="151" t="s">
        <v>502</v>
      </c>
      <c r="D144" s="142" t="s">
        <v>100</v>
      </c>
      <c r="E144" s="142" t="s">
        <v>135</v>
      </c>
      <c r="F144" s="143">
        <v>11</v>
      </c>
      <c r="G144" s="144">
        <v>9</v>
      </c>
      <c r="H144" s="152">
        <v>0.8181818181818182</v>
      </c>
      <c r="I144" s="42"/>
    </row>
    <row r="145" spans="1:9" ht="12.75">
      <c r="A145" s="117">
        <v>139</v>
      </c>
      <c r="B145" s="142" t="s">
        <v>172</v>
      </c>
      <c r="C145" s="151" t="s">
        <v>173</v>
      </c>
      <c r="D145" s="142" t="s">
        <v>100</v>
      </c>
      <c r="E145" s="142" t="s">
        <v>157</v>
      </c>
      <c r="F145" s="143">
        <v>5</v>
      </c>
      <c r="G145" s="144">
        <v>4</v>
      </c>
      <c r="H145" s="152">
        <v>0.8</v>
      </c>
      <c r="I145" s="42"/>
    </row>
    <row r="146" spans="1:9" ht="12.75">
      <c r="A146" s="117">
        <v>140</v>
      </c>
      <c r="B146" s="142" t="s">
        <v>182</v>
      </c>
      <c r="C146" s="151" t="s">
        <v>183</v>
      </c>
      <c r="D146" s="142" t="s">
        <v>91</v>
      </c>
      <c r="E146" s="142" t="s">
        <v>157</v>
      </c>
      <c r="F146" s="143">
        <v>5</v>
      </c>
      <c r="G146" s="144">
        <v>4</v>
      </c>
      <c r="H146" s="152">
        <v>0.8</v>
      </c>
      <c r="I146" s="42"/>
    </row>
    <row r="147" spans="1:9" ht="12.75">
      <c r="A147" s="117">
        <v>141</v>
      </c>
      <c r="B147" s="142" t="s">
        <v>204</v>
      </c>
      <c r="C147" s="151" t="s">
        <v>205</v>
      </c>
      <c r="D147" s="142" t="s">
        <v>100</v>
      </c>
      <c r="E147" s="142" t="s">
        <v>135</v>
      </c>
      <c r="F147" s="143">
        <v>5</v>
      </c>
      <c r="G147" s="144">
        <v>4</v>
      </c>
      <c r="H147" s="152">
        <v>0.8</v>
      </c>
      <c r="I147" s="42"/>
    </row>
    <row r="148" spans="1:9" ht="12.75">
      <c r="A148" s="117">
        <v>142</v>
      </c>
      <c r="B148" s="142" t="s">
        <v>239</v>
      </c>
      <c r="C148" s="151" t="s">
        <v>240</v>
      </c>
      <c r="D148" s="142" t="s">
        <v>100</v>
      </c>
      <c r="E148" s="142" t="s">
        <v>236</v>
      </c>
      <c r="F148" s="143">
        <v>5</v>
      </c>
      <c r="G148" s="144">
        <v>4</v>
      </c>
      <c r="H148" s="152">
        <v>0.8</v>
      </c>
      <c r="I148" s="42"/>
    </row>
    <row r="149" spans="1:9" ht="12.75">
      <c r="A149" s="117">
        <v>143</v>
      </c>
      <c r="B149" s="142" t="s">
        <v>261</v>
      </c>
      <c r="C149" s="151" t="s">
        <v>262</v>
      </c>
      <c r="D149" s="142" t="s">
        <v>91</v>
      </c>
      <c r="E149" s="142" t="s">
        <v>254</v>
      </c>
      <c r="F149" s="143">
        <v>108</v>
      </c>
      <c r="G149" s="144">
        <v>86</v>
      </c>
      <c r="H149" s="152">
        <v>0.7962962962962963</v>
      </c>
      <c r="I149" s="42"/>
    </row>
    <row r="150" spans="1:9" ht="12.75">
      <c r="A150" s="117">
        <v>144</v>
      </c>
      <c r="B150" s="142" t="s">
        <v>425</v>
      </c>
      <c r="C150" s="151" t="s">
        <v>426</v>
      </c>
      <c r="D150" s="142" t="s">
        <v>91</v>
      </c>
      <c r="E150" s="142" t="s">
        <v>201</v>
      </c>
      <c r="F150" s="143">
        <v>144</v>
      </c>
      <c r="G150" s="144">
        <v>114</v>
      </c>
      <c r="H150" s="152">
        <v>0.7916666666666666</v>
      </c>
      <c r="I150" s="42"/>
    </row>
    <row r="151" spans="1:9" ht="12.75">
      <c r="A151" s="117">
        <v>145</v>
      </c>
      <c r="B151" s="142" t="s">
        <v>525</v>
      </c>
      <c r="C151" s="151" t="s">
        <v>526</v>
      </c>
      <c r="D151" s="142" t="s">
        <v>100</v>
      </c>
      <c r="E151" s="142" t="s">
        <v>135</v>
      </c>
      <c r="F151" s="143">
        <v>9</v>
      </c>
      <c r="G151" s="144">
        <v>7</v>
      </c>
      <c r="H151" s="152">
        <v>0.7777777777777778</v>
      </c>
      <c r="I151" s="42"/>
    </row>
    <row r="152" spans="1:9" ht="12.75">
      <c r="A152" s="117">
        <v>146</v>
      </c>
      <c r="B152" s="142" t="s">
        <v>385</v>
      </c>
      <c r="C152" s="151" t="s">
        <v>386</v>
      </c>
      <c r="D152" s="142" t="s">
        <v>91</v>
      </c>
      <c r="E152" s="142" t="s">
        <v>193</v>
      </c>
      <c r="F152" s="143">
        <v>35</v>
      </c>
      <c r="G152" s="144">
        <v>27</v>
      </c>
      <c r="H152" s="152">
        <v>0.7714285714285715</v>
      </c>
      <c r="I152" s="42"/>
    </row>
    <row r="153" spans="1:9" ht="12.75">
      <c r="A153" s="117">
        <v>147</v>
      </c>
      <c r="B153" s="142" t="s">
        <v>291</v>
      </c>
      <c r="C153" s="151" t="s">
        <v>292</v>
      </c>
      <c r="D153" s="142" t="s">
        <v>91</v>
      </c>
      <c r="E153" s="142" t="s">
        <v>190</v>
      </c>
      <c r="F153" s="143">
        <v>13</v>
      </c>
      <c r="G153" s="144">
        <v>10</v>
      </c>
      <c r="H153" s="152">
        <v>0.7692307692307693</v>
      </c>
      <c r="I153" s="42"/>
    </row>
    <row r="154" spans="1:9" ht="12.75">
      <c r="A154" s="117">
        <v>148</v>
      </c>
      <c r="B154" s="142" t="s">
        <v>429</v>
      </c>
      <c r="C154" s="151" t="s">
        <v>430</v>
      </c>
      <c r="D154" s="142" t="s">
        <v>91</v>
      </c>
      <c r="E154" s="142" t="s">
        <v>135</v>
      </c>
      <c r="F154" s="143">
        <v>38</v>
      </c>
      <c r="G154" s="144">
        <v>29</v>
      </c>
      <c r="H154" s="152">
        <v>0.7631578947368421</v>
      </c>
      <c r="I154" s="42"/>
    </row>
    <row r="155" spans="1:9" ht="12.75">
      <c r="A155" s="117">
        <v>149</v>
      </c>
      <c r="B155" s="142" t="s">
        <v>245</v>
      </c>
      <c r="C155" s="151" t="s">
        <v>246</v>
      </c>
      <c r="D155" s="142" t="s">
        <v>100</v>
      </c>
      <c r="E155" s="142" t="s">
        <v>236</v>
      </c>
      <c r="F155" s="143">
        <v>8</v>
      </c>
      <c r="G155" s="144">
        <v>6</v>
      </c>
      <c r="H155" s="152">
        <v>0.75</v>
      </c>
      <c r="I155" s="42"/>
    </row>
    <row r="156" spans="1:9" ht="12.75">
      <c r="A156" s="117">
        <v>150</v>
      </c>
      <c r="B156" s="142" t="s">
        <v>265</v>
      </c>
      <c r="C156" s="151" t="s">
        <v>266</v>
      </c>
      <c r="D156" s="142" t="s">
        <v>91</v>
      </c>
      <c r="E156" s="142" t="s">
        <v>254</v>
      </c>
      <c r="F156" s="143">
        <v>12</v>
      </c>
      <c r="G156" s="144">
        <v>9</v>
      </c>
      <c r="H156" s="152">
        <v>0.75</v>
      </c>
      <c r="I156" s="42"/>
    </row>
    <row r="157" spans="1:9" ht="12.75">
      <c r="A157" s="117">
        <v>151</v>
      </c>
      <c r="B157" s="142" t="s">
        <v>332</v>
      </c>
      <c r="C157" s="151" t="s">
        <v>333</v>
      </c>
      <c r="D157" s="142" t="s">
        <v>100</v>
      </c>
      <c r="E157" s="142" t="s">
        <v>92</v>
      </c>
      <c r="F157" s="143">
        <v>12</v>
      </c>
      <c r="G157" s="144">
        <v>9</v>
      </c>
      <c r="H157" s="152">
        <v>0.75</v>
      </c>
      <c r="I157" s="42"/>
    </row>
    <row r="158" spans="1:9" ht="12.75">
      <c r="A158" s="117">
        <v>152</v>
      </c>
      <c r="B158" s="142" t="s">
        <v>403</v>
      </c>
      <c r="C158" s="151" t="s">
        <v>404</v>
      </c>
      <c r="D158" s="142" t="s">
        <v>100</v>
      </c>
      <c r="E158" s="142" t="s">
        <v>193</v>
      </c>
      <c r="F158" s="143">
        <v>8</v>
      </c>
      <c r="G158" s="144">
        <v>6</v>
      </c>
      <c r="H158" s="152">
        <v>0.75</v>
      </c>
      <c r="I158" s="42"/>
    </row>
    <row r="159" spans="1:9" ht="12.75">
      <c r="A159" s="117">
        <v>153</v>
      </c>
      <c r="B159" s="142" t="s">
        <v>212</v>
      </c>
      <c r="C159" s="151" t="s">
        <v>213</v>
      </c>
      <c r="D159" s="142" t="s">
        <v>91</v>
      </c>
      <c r="E159" s="142" t="s">
        <v>111</v>
      </c>
      <c r="F159" s="143">
        <v>155</v>
      </c>
      <c r="G159" s="144">
        <v>115</v>
      </c>
      <c r="H159" s="152">
        <v>0.7419354838709677</v>
      </c>
      <c r="I159" s="42"/>
    </row>
    <row r="160" spans="1:9" ht="12.75">
      <c r="A160" s="117">
        <v>154</v>
      </c>
      <c r="B160" s="142" t="s">
        <v>304</v>
      </c>
      <c r="C160" s="151" t="s">
        <v>305</v>
      </c>
      <c r="D160" s="142" t="s">
        <v>91</v>
      </c>
      <c r="E160" s="142" t="s">
        <v>297</v>
      </c>
      <c r="F160" s="143">
        <v>41</v>
      </c>
      <c r="G160" s="144">
        <v>30</v>
      </c>
      <c r="H160" s="152">
        <v>0.7317073170731707</v>
      </c>
      <c r="I160" s="42"/>
    </row>
    <row r="161" spans="1:9" ht="12.75">
      <c r="A161" s="117">
        <v>155</v>
      </c>
      <c r="B161" s="142" t="s">
        <v>138</v>
      </c>
      <c r="C161" s="151" t="s">
        <v>139</v>
      </c>
      <c r="D161" s="142" t="s">
        <v>91</v>
      </c>
      <c r="E161" s="142" t="s">
        <v>111</v>
      </c>
      <c r="F161" s="143">
        <v>18</v>
      </c>
      <c r="G161" s="144">
        <v>13</v>
      </c>
      <c r="H161" s="152">
        <v>0.7222222222222222</v>
      </c>
      <c r="I161" s="42"/>
    </row>
    <row r="162" spans="1:9" ht="12.75">
      <c r="A162" s="117">
        <v>156</v>
      </c>
      <c r="B162" s="142" t="s">
        <v>493</v>
      </c>
      <c r="C162" s="151" t="s">
        <v>494</v>
      </c>
      <c r="D162" s="142" t="s">
        <v>91</v>
      </c>
      <c r="E162" s="142" t="s">
        <v>135</v>
      </c>
      <c r="F162" s="143">
        <v>7</v>
      </c>
      <c r="G162" s="144">
        <v>5</v>
      </c>
      <c r="H162" s="152">
        <v>0.7142857142857143</v>
      </c>
      <c r="I162" s="42"/>
    </row>
    <row r="163" spans="1:9" ht="12.75">
      <c r="A163" s="117">
        <v>157</v>
      </c>
      <c r="B163" s="142" t="s">
        <v>287</v>
      </c>
      <c r="C163" s="151" t="s">
        <v>288</v>
      </c>
      <c r="D163" s="142" t="s">
        <v>91</v>
      </c>
      <c r="E163" s="142" t="s">
        <v>201</v>
      </c>
      <c r="F163" s="143">
        <v>43</v>
      </c>
      <c r="G163" s="144">
        <v>30</v>
      </c>
      <c r="H163" s="152">
        <v>0.6976744186046512</v>
      </c>
      <c r="I163" s="42"/>
    </row>
    <row r="164" spans="1:9" ht="12.75">
      <c r="A164" s="117">
        <v>158</v>
      </c>
      <c r="B164" s="142" t="s">
        <v>277</v>
      </c>
      <c r="C164" s="151" t="s">
        <v>278</v>
      </c>
      <c r="D164" s="142" t="s">
        <v>100</v>
      </c>
      <c r="E164" s="142" t="s">
        <v>254</v>
      </c>
      <c r="F164" s="143">
        <v>32</v>
      </c>
      <c r="G164" s="144">
        <v>22</v>
      </c>
      <c r="H164" s="152">
        <v>0.6875</v>
      </c>
      <c r="I164" s="42"/>
    </row>
    <row r="165" spans="1:9" ht="12.75">
      <c r="A165" s="117">
        <v>159</v>
      </c>
      <c r="B165" s="142" t="s">
        <v>338</v>
      </c>
      <c r="C165" s="151" t="s">
        <v>339</v>
      </c>
      <c r="D165" s="142" t="s">
        <v>100</v>
      </c>
      <c r="E165" s="142" t="s">
        <v>254</v>
      </c>
      <c r="F165" s="143">
        <v>35</v>
      </c>
      <c r="G165" s="144">
        <v>24</v>
      </c>
      <c r="H165" s="152">
        <v>0.6857142857142857</v>
      </c>
      <c r="I165" s="42"/>
    </row>
    <row r="166" spans="1:9" ht="12.75">
      <c r="A166" s="117">
        <v>160</v>
      </c>
      <c r="B166" s="142" t="s">
        <v>519</v>
      </c>
      <c r="C166" s="151" t="s">
        <v>520</v>
      </c>
      <c r="D166" s="142" t="s">
        <v>100</v>
      </c>
      <c r="E166" s="142" t="s">
        <v>135</v>
      </c>
      <c r="F166" s="143">
        <v>38</v>
      </c>
      <c r="G166" s="144">
        <v>26</v>
      </c>
      <c r="H166" s="152">
        <v>0.6842105263157895</v>
      </c>
      <c r="I166" s="42"/>
    </row>
    <row r="167" spans="1:9" ht="12.75">
      <c r="A167" s="117">
        <v>161</v>
      </c>
      <c r="B167" s="142" t="s">
        <v>237</v>
      </c>
      <c r="C167" s="151" t="s">
        <v>238</v>
      </c>
      <c r="D167" s="142" t="s">
        <v>91</v>
      </c>
      <c r="E167" s="142" t="s">
        <v>236</v>
      </c>
      <c r="F167" s="143">
        <v>52</v>
      </c>
      <c r="G167" s="144">
        <v>35</v>
      </c>
      <c r="H167" s="152">
        <v>0.6730769230769231</v>
      </c>
      <c r="I167" s="42"/>
    </row>
    <row r="168" spans="1:9" ht="12.75">
      <c r="A168" s="117">
        <v>162</v>
      </c>
      <c r="B168" s="142" t="s">
        <v>607</v>
      </c>
      <c r="C168" s="151" t="s">
        <v>608</v>
      </c>
      <c r="D168" s="142" t="s">
        <v>91</v>
      </c>
      <c r="E168" s="142" t="s">
        <v>196</v>
      </c>
      <c r="F168" s="143">
        <v>61</v>
      </c>
      <c r="G168" s="144">
        <v>41</v>
      </c>
      <c r="H168" s="152">
        <v>0.6721311475409836</v>
      </c>
      <c r="I168" s="42"/>
    </row>
    <row r="169" spans="1:9" ht="12.75">
      <c r="A169" s="117">
        <v>163</v>
      </c>
      <c r="B169" s="142" t="s">
        <v>103</v>
      </c>
      <c r="C169" s="151" t="s">
        <v>104</v>
      </c>
      <c r="D169" s="142" t="s">
        <v>100</v>
      </c>
      <c r="E169" s="142" t="s">
        <v>95</v>
      </c>
      <c r="F169" s="143">
        <v>30</v>
      </c>
      <c r="G169" s="144">
        <v>20</v>
      </c>
      <c r="H169" s="152">
        <v>0.6666666666666666</v>
      </c>
      <c r="I169" s="42"/>
    </row>
    <row r="170" spans="1:9" ht="12.75">
      <c r="A170" s="117">
        <v>164</v>
      </c>
      <c r="B170" s="142" t="s">
        <v>144</v>
      </c>
      <c r="C170" s="151" t="s">
        <v>145</v>
      </c>
      <c r="D170" s="142" t="s">
        <v>100</v>
      </c>
      <c r="E170" s="142" t="s">
        <v>111</v>
      </c>
      <c r="F170" s="143">
        <v>18</v>
      </c>
      <c r="G170" s="144">
        <v>12</v>
      </c>
      <c r="H170" s="152">
        <v>0.6666666666666666</v>
      </c>
      <c r="I170" s="42"/>
    </row>
    <row r="171" spans="1:9" ht="12.75">
      <c r="A171" s="117">
        <v>165</v>
      </c>
      <c r="B171" s="142" t="s">
        <v>194</v>
      </c>
      <c r="C171" s="151" t="s">
        <v>195</v>
      </c>
      <c r="D171" s="142" t="s">
        <v>91</v>
      </c>
      <c r="E171" s="142" t="s">
        <v>196</v>
      </c>
      <c r="F171" s="143">
        <v>9</v>
      </c>
      <c r="G171" s="144">
        <v>6</v>
      </c>
      <c r="H171" s="152">
        <v>0.6666666666666666</v>
      </c>
      <c r="I171" s="42"/>
    </row>
    <row r="172" spans="1:9" ht="12.75">
      <c r="A172" s="117">
        <v>166</v>
      </c>
      <c r="B172" s="142" t="s">
        <v>226</v>
      </c>
      <c r="C172" s="151" t="s">
        <v>227</v>
      </c>
      <c r="D172" s="142" t="s">
        <v>100</v>
      </c>
      <c r="E172" s="142" t="s">
        <v>111</v>
      </c>
      <c r="F172" s="143">
        <v>15</v>
      </c>
      <c r="G172" s="144">
        <v>10</v>
      </c>
      <c r="H172" s="152">
        <v>0.6666666666666666</v>
      </c>
      <c r="I172" s="42"/>
    </row>
    <row r="173" spans="1:9" ht="12.75">
      <c r="A173" s="117">
        <v>167</v>
      </c>
      <c r="B173" s="142" t="s">
        <v>361</v>
      </c>
      <c r="C173" s="151" t="s">
        <v>362</v>
      </c>
      <c r="D173" s="142" t="s">
        <v>91</v>
      </c>
      <c r="E173" s="142" t="s">
        <v>254</v>
      </c>
      <c r="F173" s="143">
        <v>12</v>
      </c>
      <c r="G173" s="144">
        <v>8</v>
      </c>
      <c r="H173" s="152">
        <v>0.6666666666666666</v>
      </c>
      <c r="I173" s="42"/>
    </row>
    <row r="174" spans="1:9" ht="12.75">
      <c r="A174" s="117">
        <v>168</v>
      </c>
      <c r="B174" s="142" t="s">
        <v>441</v>
      </c>
      <c r="C174" s="151" t="s">
        <v>442</v>
      </c>
      <c r="D174" s="142" t="s">
        <v>91</v>
      </c>
      <c r="E174" s="142" t="s">
        <v>95</v>
      </c>
      <c r="F174" s="143">
        <v>6</v>
      </c>
      <c r="G174" s="144">
        <v>4</v>
      </c>
      <c r="H174" s="152">
        <v>0.6666666666666666</v>
      </c>
      <c r="I174" s="42"/>
    </row>
    <row r="175" spans="1:9" ht="12.75">
      <c r="A175" s="117">
        <v>169</v>
      </c>
      <c r="B175" s="142" t="s">
        <v>457</v>
      </c>
      <c r="C175" s="151" t="s">
        <v>458</v>
      </c>
      <c r="D175" s="142" t="s">
        <v>100</v>
      </c>
      <c r="E175" s="142" t="s">
        <v>251</v>
      </c>
      <c r="F175" s="143">
        <v>3</v>
      </c>
      <c r="G175" s="144">
        <v>2</v>
      </c>
      <c r="H175" s="152">
        <v>0.6666666666666666</v>
      </c>
      <c r="I175" s="42"/>
    </row>
    <row r="176" spans="1:9" ht="12.75">
      <c r="A176" s="117">
        <v>170</v>
      </c>
      <c r="B176" s="142" t="s">
        <v>487</v>
      </c>
      <c r="C176" s="151" t="s">
        <v>488</v>
      </c>
      <c r="D176" s="142" t="s">
        <v>91</v>
      </c>
      <c r="E176" s="142" t="s">
        <v>135</v>
      </c>
      <c r="F176" s="143">
        <v>3</v>
      </c>
      <c r="G176" s="144">
        <v>2</v>
      </c>
      <c r="H176" s="152">
        <v>0.6666666666666666</v>
      </c>
      <c r="I176" s="42"/>
    </row>
    <row r="177" spans="1:9" ht="12.75">
      <c r="A177" s="117">
        <v>171</v>
      </c>
      <c r="B177" s="142" t="s">
        <v>499</v>
      </c>
      <c r="C177" s="151" t="s">
        <v>500</v>
      </c>
      <c r="D177" s="142" t="s">
        <v>100</v>
      </c>
      <c r="E177" s="142" t="s">
        <v>135</v>
      </c>
      <c r="F177" s="143">
        <v>6</v>
      </c>
      <c r="G177" s="144">
        <v>4</v>
      </c>
      <c r="H177" s="152">
        <v>0.6666666666666666</v>
      </c>
      <c r="I177" s="42"/>
    </row>
    <row r="178" spans="1:9" ht="12.75">
      <c r="A178" s="117">
        <v>172</v>
      </c>
      <c r="B178" s="142" t="s">
        <v>342</v>
      </c>
      <c r="C178" s="151" t="s">
        <v>343</v>
      </c>
      <c r="D178" s="142" t="s">
        <v>91</v>
      </c>
      <c r="E178" s="142" t="s">
        <v>254</v>
      </c>
      <c r="F178" s="143">
        <v>23</v>
      </c>
      <c r="G178" s="144">
        <v>15</v>
      </c>
      <c r="H178" s="152">
        <v>0.6521739130434783</v>
      </c>
      <c r="I178" s="42"/>
    </row>
    <row r="179" spans="1:9" ht="12.75">
      <c r="A179" s="117">
        <v>173</v>
      </c>
      <c r="B179" s="142" t="s">
        <v>220</v>
      </c>
      <c r="C179" s="151" t="s">
        <v>221</v>
      </c>
      <c r="D179" s="142" t="s">
        <v>100</v>
      </c>
      <c r="E179" s="142" t="s">
        <v>111</v>
      </c>
      <c r="F179" s="143">
        <v>17</v>
      </c>
      <c r="G179" s="144">
        <v>11</v>
      </c>
      <c r="H179" s="152">
        <v>0.6470588235294118</v>
      </c>
      <c r="I179" s="42"/>
    </row>
    <row r="180" spans="1:9" ht="12.75">
      <c r="A180" s="117">
        <v>174</v>
      </c>
      <c r="B180" s="142" t="s">
        <v>467</v>
      </c>
      <c r="C180" s="151" t="s">
        <v>468</v>
      </c>
      <c r="D180" s="142" t="s">
        <v>100</v>
      </c>
      <c r="E180" s="142" t="s">
        <v>116</v>
      </c>
      <c r="F180" s="143">
        <v>17</v>
      </c>
      <c r="G180" s="144">
        <v>11</v>
      </c>
      <c r="H180" s="152">
        <v>0.6470588235294118</v>
      </c>
      <c r="I180" s="42"/>
    </row>
    <row r="181" spans="1:9" ht="12.75">
      <c r="A181" s="117">
        <v>175</v>
      </c>
      <c r="B181" s="142" t="s">
        <v>463</v>
      </c>
      <c r="C181" s="151" t="s">
        <v>464</v>
      </c>
      <c r="D181" s="142" t="s">
        <v>91</v>
      </c>
      <c r="E181" s="142" t="s">
        <v>254</v>
      </c>
      <c r="F181" s="143">
        <v>18</v>
      </c>
      <c r="G181" s="144">
        <v>11</v>
      </c>
      <c r="H181" s="152">
        <v>0.6111111111111112</v>
      </c>
      <c r="I181" s="42"/>
    </row>
    <row r="182" spans="1:9" ht="12.75">
      <c r="A182" s="117">
        <v>176</v>
      </c>
      <c r="B182" s="142" t="s">
        <v>129</v>
      </c>
      <c r="C182" s="151" t="s">
        <v>130</v>
      </c>
      <c r="D182" s="142" t="s">
        <v>91</v>
      </c>
      <c r="E182" s="142" t="s">
        <v>92</v>
      </c>
      <c r="F182" s="143">
        <v>15</v>
      </c>
      <c r="G182" s="144">
        <v>9</v>
      </c>
      <c r="H182" s="152">
        <v>0.6</v>
      </c>
      <c r="I182" s="42"/>
    </row>
    <row r="183" spans="1:9" ht="12.75">
      <c r="A183" s="117">
        <v>177</v>
      </c>
      <c r="B183" s="142" t="s">
        <v>318</v>
      </c>
      <c r="C183" s="151" t="s">
        <v>319</v>
      </c>
      <c r="D183" s="142" t="s">
        <v>100</v>
      </c>
      <c r="E183" s="142" t="s">
        <v>190</v>
      </c>
      <c r="F183" s="143">
        <v>5</v>
      </c>
      <c r="G183" s="144">
        <v>3</v>
      </c>
      <c r="H183" s="152">
        <v>0.6</v>
      </c>
      <c r="I183" s="42"/>
    </row>
    <row r="184" spans="1:9" ht="12.75">
      <c r="A184" s="117">
        <v>178</v>
      </c>
      <c r="B184" s="142" t="s">
        <v>334</v>
      </c>
      <c r="C184" s="151" t="s">
        <v>335</v>
      </c>
      <c r="D184" s="142" t="s">
        <v>100</v>
      </c>
      <c r="E184" s="142" t="s">
        <v>92</v>
      </c>
      <c r="F184" s="143">
        <v>5</v>
      </c>
      <c r="G184" s="144">
        <v>3</v>
      </c>
      <c r="H184" s="152">
        <v>0.6</v>
      </c>
      <c r="I184" s="42"/>
    </row>
    <row r="185" spans="1:9" ht="12.75">
      <c r="A185" s="117">
        <v>179</v>
      </c>
      <c r="B185" s="142" t="s">
        <v>555</v>
      </c>
      <c r="C185" s="151" t="s">
        <v>556</v>
      </c>
      <c r="D185" s="142" t="s">
        <v>100</v>
      </c>
      <c r="E185" s="142" t="s">
        <v>135</v>
      </c>
      <c r="F185" s="143">
        <v>5</v>
      </c>
      <c r="G185" s="144">
        <v>3</v>
      </c>
      <c r="H185" s="152">
        <v>0.6</v>
      </c>
      <c r="I185" s="42"/>
    </row>
    <row r="186" spans="1:9" ht="12.75">
      <c r="A186" s="117">
        <v>180</v>
      </c>
      <c r="B186" s="142" t="s">
        <v>407</v>
      </c>
      <c r="C186" s="151" t="s">
        <v>408</v>
      </c>
      <c r="D186" s="142" t="s">
        <v>100</v>
      </c>
      <c r="E186" s="142" t="s">
        <v>201</v>
      </c>
      <c r="F186" s="143">
        <v>7</v>
      </c>
      <c r="G186" s="144">
        <v>4</v>
      </c>
      <c r="H186" s="152">
        <v>0.5714285714285714</v>
      </c>
      <c r="I186" s="42"/>
    </row>
    <row r="187" spans="1:9" ht="12.75">
      <c r="A187" s="117">
        <v>181</v>
      </c>
      <c r="B187" s="142" t="s">
        <v>447</v>
      </c>
      <c r="C187" s="151" t="s">
        <v>448</v>
      </c>
      <c r="D187" s="142" t="s">
        <v>91</v>
      </c>
      <c r="E187" s="142" t="s">
        <v>251</v>
      </c>
      <c r="F187" s="143">
        <v>18</v>
      </c>
      <c r="G187" s="144">
        <v>10</v>
      </c>
      <c r="H187" s="152">
        <v>0.5555555555555556</v>
      </c>
      <c r="I187" s="42"/>
    </row>
    <row r="188" spans="1:9" ht="12.75">
      <c r="A188" s="117">
        <v>182</v>
      </c>
      <c r="B188" s="142" t="s">
        <v>283</v>
      </c>
      <c r="C188" s="151" t="s">
        <v>284</v>
      </c>
      <c r="D188" s="142" t="s">
        <v>100</v>
      </c>
      <c r="E188" s="142" t="s">
        <v>254</v>
      </c>
      <c r="F188" s="143">
        <v>47</v>
      </c>
      <c r="G188" s="144">
        <v>26</v>
      </c>
      <c r="H188" s="152">
        <v>0.5531914893617021</v>
      </c>
      <c r="I188" s="42"/>
    </row>
    <row r="189" spans="1:9" ht="12.75">
      <c r="A189" s="117">
        <v>183</v>
      </c>
      <c r="B189" s="142" t="s">
        <v>340</v>
      </c>
      <c r="C189" s="151" t="s">
        <v>341</v>
      </c>
      <c r="D189" s="142" t="s">
        <v>91</v>
      </c>
      <c r="E189" s="142" t="s">
        <v>254</v>
      </c>
      <c r="F189" s="143">
        <v>20</v>
      </c>
      <c r="G189" s="144">
        <v>11</v>
      </c>
      <c r="H189" s="152">
        <v>0.55</v>
      </c>
      <c r="I189" s="42"/>
    </row>
    <row r="190" spans="1:9" ht="12.75">
      <c r="A190" s="117">
        <v>184</v>
      </c>
      <c r="B190" s="142" t="s">
        <v>497</v>
      </c>
      <c r="C190" s="151" t="s">
        <v>498</v>
      </c>
      <c r="D190" s="142" t="s">
        <v>100</v>
      </c>
      <c r="E190" s="142" t="s">
        <v>135</v>
      </c>
      <c r="F190" s="143">
        <v>71</v>
      </c>
      <c r="G190" s="144">
        <v>37</v>
      </c>
      <c r="H190" s="152">
        <v>0.5211267605633803</v>
      </c>
      <c r="I190" s="42"/>
    </row>
    <row r="191" spans="1:9" ht="12.75">
      <c r="A191" s="117">
        <v>185</v>
      </c>
      <c r="B191" s="142" t="s">
        <v>136</v>
      </c>
      <c r="C191" s="151" t="s">
        <v>137</v>
      </c>
      <c r="D191" s="142" t="s">
        <v>91</v>
      </c>
      <c r="E191" s="142" t="s">
        <v>111</v>
      </c>
      <c r="F191" s="143">
        <v>33</v>
      </c>
      <c r="G191" s="144">
        <v>17</v>
      </c>
      <c r="H191" s="152">
        <v>0.5151515151515151</v>
      </c>
      <c r="I191" s="42"/>
    </row>
    <row r="192" spans="1:9" ht="12.75">
      <c r="A192" s="117">
        <v>186</v>
      </c>
      <c r="B192" s="142" t="s">
        <v>174</v>
      </c>
      <c r="C192" s="151" t="s">
        <v>175</v>
      </c>
      <c r="D192" s="142" t="s">
        <v>100</v>
      </c>
      <c r="E192" s="142" t="s">
        <v>157</v>
      </c>
      <c r="F192" s="143">
        <v>2</v>
      </c>
      <c r="G192" s="144">
        <v>1</v>
      </c>
      <c r="H192" s="152">
        <v>0.5</v>
      </c>
      <c r="I192" s="42"/>
    </row>
    <row r="193" spans="1:9" ht="12.75">
      <c r="A193" s="117">
        <v>187</v>
      </c>
      <c r="B193" s="142" t="s">
        <v>310</v>
      </c>
      <c r="C193" s="151" t="s">
        <v>311</v>
      </c>
      <c r="D193" s="142" t="s">
        <v>100</v>
      </c>
      <c r="E193" s="142" t="s">
        <v>297</v>
      </c>
      <c r="F193" s="143">
        <v>4</v>
      </c>
      <c r="G193" s="144">
        <v>2</v>
      </c>
      <c r="H193" s="152">
        <v>0.5</v>
      </c>
      <c r="I193" s="42"/>
    </row>
    <row r="194" spans="1:9" ht="12.75">
      <c r="A194" s="117">
        <v>188</v>
      </c>
      <c r="B194" s="142" t="s">
        <v>409</v>
      </c>
      <c r="C194" s="151" t="s">
        <v>410</v>
      </c>
      <c r="D194" s="142" t="s">
        <v>100</v>
      </c>
      <c r="E194" s="142" t="s">
        <v>135</v>
      </c>
      <c r="F194" s="143">
        <v>2</v>
      </c>
      <c r="G194" s="144">
        <v>1</v>
      </c>
      <c r="H194" s="152">
        <v>0.5</v>
      </c>
      <c r="I194" s="42"/>
    </row>
    <row r="195" spans="1:9" ht="12.75">
      <c r="A195" s="117">
        <v>189</v>
      </c>
      <c r="B195" s="142" t="s">
        <v>513</v>
      </c>
      <c r="C195" s="151" t="s">
        <v>514</v>
      </c>
      <c r="D195" s="142" t="s">
        <v>100</v>
      </c>
      <c r="E195" s="142" t="s">
        <v>135</v>
      </c>
      <c r="F195" s="143">
        <v>6</v>
      </c>
      <c r="G195" s="144">
        <v>3</v>
      </c>
      <c r="H195" s="152">
        <v>0.5</v>
      </c>
      <c r="I195" s="42"/>
    </row>
    <row r="196" spans="1:9" ht="12.75">
      <c r="A196" s="117">
        <v>190</v>
      </c>
      <c r="B196" s="142" t="s">
        <v>529</v>
      </c>
      <c r="C196" s="151" t="s">
        <v>530</v>
      </c>
      <c r="D196" s="142" t="s">
        <v>100</v>
      </c>
      <c r="E196" s="142" t="s">
        <v>135</v>
      </c>
      <c r="F196" s="143">
        <v>4</v>
      </c>
      <c r="G196" s="144">
        <v>2</v>
      </c>
      <c r="H196" s="152">
        <v>0.5</v>
      </c>
      <c r="I196" s="42"/>
    </row>
    <row r="197" spans="1:9" ht="12.75">
      <c r="A197" s="117">
        <v>191</v>
      </c>
      <c r="B197" s="142" t="s">
        <v>547</v>
      </c>
      <c r="C197" s="151" t="s">
        <v>548</v>
      </c>
      <c r="D197" s="142" t="s">
        <v>91</v>
      </c>
      <c r="E197" s="142" t="s">
        <v>135</v>
      </c>
      <c r="F197" s="143">
        <v>2</v>
      </c>
      <c r="G197" s="144">
        <v>1</v>
      </c>
      <c r="H197" s="152">
        <v>0.5</v>
      </c>
      <c r="I197" s="42"/>
    </row>
    <row r="198" spans="1:9" ht="12.75">
      <c r="A198" s="117">
        <v>192</v>
      </c>
      <c r="B198" s="142" t="s">
        <v>589</v>
      </c>
      <c r="C198" s="151" t="s">
        <v>590</v>
      </c>
      <c r="D198" s="142" t="s">
        <v>100</v>
      </c>
      <c r="E198" s="142" t="s">
        <v>190</v>
      </c>
      <c r="F198" s="143">
        <v>4</v>
      </c>
      <c r="G198" s="144">
        <v>2</v>
      </c>
      <c r="H198" s="152">
        <v>0.5</v>
      </c>
      <c r="I198" s="42"/>
    </row>
    <row r="199" spans="1:9" ht="12.75">
      <c r="A199" s="117">
        <v>193</v>
      </c>
      <c r="B199" s="142" t="s">
        <v>597</v>
      </c>
      <c r="C199" s="151" t="s">
        <v>598</v>
      </c>
      <c r="D199" s="142" t="s">
        <v>100</v>
      </c>
      <c r="E199" s="142" t="s">
        <v>190</v>
      </c>
      <c r="F199" s="143">
        <v>6</v>
      </c>
      <c r="G199" s="144">
        <v>3</v>
      </c>
      <c r="H199" s="152">
        <v>0.5</v>
      </c>
      <c r="I199" s="42"/>
    </row>
    <row r="200" spans="1:9" ht="12.75">
      <c r="A200" s="117">
        <v>194</v>
      </c>
      <c r="B200" s="142" t="s">
        <v>105</v>
      </c>
      <c r="C200" s="151" t="s">
        <v>106</v>
      </c>
      <c r="D200" s="142" t="s">
        <v>100</v>
      </c>
      <c r="E200" s="142" t="s">
        <v>95</v>
      </c>
      <c r="F200" s="143">
        <v>5</v>
      </c>
      <c r="G200" s="144">
        <v>2</v>
      </c>
      <c r="H200" s="152">
        <v>0.4</v>
      </c>
      <c r="I200" s="42"/>
    </row>
    <row r="201" spans="1:9" ht="12.75">
      <c r="A201" s="117">
        <v>195</v>
      </c>
      <c r="B201" s="142" t="s">
        <v>275</v>
      </c>
      <c r="C201" s="151" t="s">
        <v>276</v>
      </c>
      <c r="D201" s="142" t="s">
        <v>100</v>
      </c>
      <c r="E201" s="142" t="s">
        <v>254</v>
      </c>
      <c r="F201" s="143">
        <v>20</v>
      </c>
      <c r="G201" s="144">
        <v>8</v>
      </c>
      <c r="H201" s="152">
        <v>0.4</v>
      </c>
      <c r="I201" s="42"/>
    </row>
    <row r="202" spans="1:9" ht="12.75">
      <c r="A202" s="117">
        <v>196</v>
      </c>
      <c r="B202" s="142" t="s">
        <v>581</v>
      </c>
      <c r="C202" s="151" t="s">
        <v>582</v>
      </c>
      <c r="D202" s="142" t="s">
        <v>100</v>
      </c>
      <c r="E202" s="142" t="s">
        <v>190</v>
      </c>
      <c r="F202" s="143">
        <v>5</v>
      </c>
      <c r="G202" s="144">
        <v>2</v>
      </c>
      <c r="H202" s="152">
        <v>0.4</v>
      </c>
      <c r="I202" s="42"/>
    </row>
    <row r="203" spans="1:9" ht="12.75">
      <c r="A203" s="117">
        <v>197</v>
      </c>
      <c r="B203" s="142" t="s">
        <v>413</v>
      </c>
      <c r="C203" s="151" t="s">
        <v>414</v>
      </c>
      <c r="D203" s="142" t="s">
        <v>91</v>
      </c>
      <c r="E203" s="142" t="s">
        <v>135</v>
      </c>
      <c r="F203" s="143">
        <v>32</v>
      </c>
      <c r="G203" s="144">
        <v>12</v>
      </c>
      <c r="H203" s="152">
        <v>0.375</v>
      </c>
      <c r="I203" s="42"/>
    </row>
    <row r="204" spans="1:9" ht="12.75">
      <c r="A204" s="117">
        <v>198</v>
      </c>
      <c r="B204" s="142" t="s">
        <v>308</v>
      </c>
      <c r="C204" s="151" t="s">
        <v>309</v>
      </c>
      <c r="D204" s="142" t="s">
        <v>100</v>
      </c>
      <c r="E204" s="142" t="s">
        <v>297</v>
      </c>
      <c r="F204" s="143">
        <v>14</v>
      </c>
      <c r="G204" s="144">
        <v>5</v>
      </c>
      <c r="H204" s="152">
        <v>0.35714285714285715</v>
      </c>
      <c r="I204" s="42"/>
    </row>
    <row r="205" spans="1:9" ht="12.75">
      <c r="A205" s="117">
        <v>199</v>
      </c>
      <c r="B205" s="142" t="s">
        <v>267</v>
      </c>
      <c r="C205" s="151" t="s">
        <v>268</v>
      </c>
      <c r="D205" s="142" t="s">
        <v>91</v>
      </c>
      <c r="E205" s="142" t="s">
        <v>254</v>
      </c>
      <c r="F205" s="143">
        <v>20</v>
      </c>
      <c r="G205" s="144">
        <v>7</v>
      </c>
      <c r="H205" s="152">
        <v>0.35</v>
      </c>
      <c r="I205" s="42"/>
    </row>
    <row r="206" spans="1:9" ht="12.75">
      <c r="A206" s="117">
        <v>200</v>
      </c>
      <c r="B206" s="142" t="s">
        <v>451</v>
      </c>
      <c r="C206" s="151" t="s">
        <v>452</v>
      </c>
      <c r="D206" s="142" t="s">
        <v>100</v>
      </c>
      <c r="E206" s="142" t="s">
        <v>251</v>
      </c>
      <c r="F206" s="143">
        <v>7</v>
      </c>
      <c r="G206" s="144">
        <v>2</v>
      </c>
      <c r="H206" s="152">
        <v>0.2857142857142857</v>
      </c>
      <c r="I206" s="42"/>
    </row>
    <row r="207" spans="1:9" ht="12.75">
      <c r="A207" s="117">
        <v>201</v>
      </c>
      <c r="B207" s="142" t="s">
        <v>535</v>
      </c>
      <c r="C207" s="151" t="s">
        <v>536</v>
      </c>
      <c r="D207" s="142" t="s">
        <v>100</v>
      </c>
      <c r="E207" s="142" t="s">
        <v>135</v>
      </c>
      <c r="F207" s="143">
        <v>7</v>
      </c>
      <c r="G207" s="144">
        <v>2</v>
      </c>
      <c r="H207" s="152">
        <v>0.2857142857142857</v>
      </c>
      <c r="I207" s="42"/>
    </row>
    <row r="208" spans="1:9" ht="12.75">
      <c r="A208" s="117">
        <v>202</v>
      </c>
      <c r="B208" s="142" t="s">
        <v>140</v>
      </c>
      <c r="C208" s="151" t="s">
        <v>141</v>
      </c>
      <c r="D208" s="142" t="s">
        <v>100</v>
      </c>
      <c r="E208" s="142" t="s">
        <v>111</v>
      </c>
      <c r="F208" s="143">
        <v>20</v>
      </c>
      <c r="G208" s="144">
        <v>5</v>
      </c>
      <c r="H208" s="152">
        <v>0.25</v>
      </c>
      <c r="I208" s="42"/>
    </row>
    <row r="209" spans="1:9" ht="12.75">
      <c r="A209" s="117">
        <v>203</v>
      </c>
      <c r="B209" s="142" t="s">
        <v>289</v>
      </c>
      <c r="C209" s="151" t="s">
        <v>290</v>
      </c>
      <c r="D209" s="142" t="s">
        <v>100</v>
      </c>
      <c r="E209" s="142" t="s">
        <v>157</v>
      </c>
      <c r="F209" s="143">
        <v>4</v>
      </c>
      <c r="G209" s="144">
        <v>1</v>
      </c>
      <c r="H209" s="152">
        <v>0.25</v>
      </c>
      <c r="I209" s="42"/>
    </row>
    <row r="210" spans="1:9" ht="12.75">
      <c r="A210" s="117">
        <v>204</v>
      </c>
      <c r="B210" s="142" t="s">
        <v>439</v>
      </c>
      <c r="C210" s="151" t="s">
        <v>440</v>
      </c>
      <c r="D210" s="142" t="s">
        <v>91</v>
      </c>
      <c r="E210" s="142" t="s">
        <v>196</v>
      </c>
      <c r="F210" s="143">
        <v>4</v>
      </c>
      <c r="G210" s="144">
        <v>1</v>
      </c>
      <c r="H210" s="152">
        <v>0.25</v>
      </c>
      <c r="I210" s="42"/>
    </row>
    <row r="211" spans="1:9" ht="12.75">
      <c r="A211" s="117">
        <v>205</v>
      </c>
      <c r="B211" s="142" t="s">
        <v>367</v>
      </c>
      <c r="C211" s="151" t="s">
        <v>368</v>
      </c>
      <c r="D211" s="142" t="s">
        <v>100</v>
      </c>
      <c r="E211" s="142" t="s">
        <v>297</v>
      </c>
      <c r="F211" s="143">
        <v>9</v>
      </c>
      <c r="G211" s="144">
        <v>2</v>
      </c>
      <c r="H211" s="152">
        <v>0.2222222222222222</v>
      </c>
      <c r="I211" s="42"/>
    </row>
    <row r="212" spans="1:9" ht="12.75">
      <c r="A212" s="117">
        <v>206</v>
      </c>
      <c r="B212" s="142" t="s">
        <v>411</v>
      </c>
      <c r="C212" s="151" t="s">
        <v>412</v>
      </c>
      <c r="D212" s="142" t="s">
        <v>91</v>
      </c>
      <c r="E212" s="142" t="s">
        <v>111</v>
      </c>
      <c r="F212" s="143">
        <v>5</v>
      </c>
      <c r="G212" s="144">
        <v>1</v>
      </c>
      <c r="H212" s="152">
        <v>0.2</v>
      </c>
      <c r="I212" s="42"/>
    </row>
    <row r="213" spans="1:9" ht="12.75">
      <c r="A213" s="117">
        <v>207</v>
      </c>
      <c r="B213" s="142" t="s">
        <v>595</v>
      </c>
      <c r="C213" s="151" t="s">
        <v>596</v>
      </c>
      <c r="D213" s="142" t="s">
        <v>100</v>
      </c>
      <c r="E213" s="142" t="s">
        <v>190</v>
      </c>
      <c r="F213" s="143">
        <v>6</v>
      </c>
      <c r="G213" s="144">
        <v>1</v>
      </c>
      <c r="H213" s="152">
        <v>0.16666666666666666</v>
      </c>
      <c r="I213" s="42"/>
    </row>
    <row r="214" spans="1:9" ht="12.75">
      <c r="A214" s="117">
        <v>208</v>
      </c>
      <c r="B214" s="142" t="s">
        <v>306</v>
      </c>
      <c r="C214" s="151" t="s">
        <v>307</v>
      </c>
      <c r="D214" s="142" t="s">
        <v>100</v>
      </c>
      <c r="E214" s="142" t="s">
        <v>297</v>
      </c>
      <c r="F214" s="143">
        <v>20</v>
      </c>
      <c r="G214" s="144">
        <v>3</v>
      </c>
      <c r="H214" s="152">
        <v>0.15</v>
      </c>
      <c r="I214" s="42"/>
    </row>
    <row r="215" spans="1:9" ht="12.75">
      <c r="A215" s="117">
        <v>209</v>
      </c>
      <c r="B215" s="142" t="s">
        <v>191</v>
      </c>
      <c r="C215" s="151" t="s">
        <v>192</v>
      </c>
      <c r="D215" s="142" t="s">
        <v>91</v>
      </c>
      <c r="E215" s="142" t="s">
        <v>193</v>
      </c>
      <c r="F215" s="143">
        <v>8</v>
      </c>
      <c r="G215" s="144">
        <v>1</v>
      </c>
      <c r="H215" s="152">
        <v>0.125</v>
      </c>
      <c r="I215" s="42"/>
    </row>
    <row r="216" spans="1:9" ht="12.75">
      <c r="A216" s="117">
        <v>210</v>
      </c>
      <c r="B216" s="142" t="s">
        <v>127</v>
      </c>
      <c r="C216" s="151" t="s">
        <v>128</v>
      </c>
      <c r="D216" s="142" t="s">
        <v>100</v>
      </c>
      <c r="E216" s="142" t="s">
        <v>111</v>
      </c>
      <c r="F216" s="143">
        <v>6</v>
      </c>
      <c r="G216" s="144">
        <v>0</v>
      </c>
      <c r="H216" s="152">
        <v>0</v>
      </c>
      <c r="I216" s="42"/>
    </row>
    <row r="217" spans="1:9" ht="12.75">
      <c r="A217" s="117">
        <v>211</v>
      </c>
      <c r="B217" s="142" t="s">
        <v>142</v>
      </c>
      <c r="C217" s="151" t="s">
        <v>143</v>
      </c>
      <c r="D217" s="142" t="s">
        <v>100</v>
      </c>
      <c r="E217" s="142" t="s">
        <v>111</v>
      </c>
      <c r="F217" s="143">
        <v>1</v>
      </c>
      <c r="G217" s="144">
        <v>0</v>
      </c>
      <c r="H217" s="152">
        <v>0</v>
      </c>
      <c r="I217" s="42"/>
    </row>
    <row r="218" spans="1:9" ht="12.75">
      <c r="A218" s="117">
        <v>212</v>
      </c>
      <c r="B218" s="142" t="s">
        <v>146</v>
      </c>
      <c r="C218" s="151" t="s">
        <v>147</v>
      </c>
      <c r="D218" s="142" t="s">
        <v>100</v>
      </c>
      <c r="E218" s="142" t="s">
        <v>111</v>
      </c>
      <c r="F218" s="143">
        <v>4</v>
      </c>
      <c r="G218" s="144">
        <v>0</v>
      </c>
      <c r="H218" s="152">
        <v>0</v>
      </c>
      <c r="I218" s="42"/>
    </row>
    <row r="219" spans="1:9" ht="12.75">
      <c r="A219" s="117">
        <v>213</v>
      </c>
      <c r="B219" s="142" t="s">
        <v>153</v>
      </c>
      <c r="C219" s="151" t="s">
        <v>154</v>
      </c>
      <c r="D219" s="142" t="s">
        <v>100</v>
      </c>
      <c r="E219" s="142" t="s">
        <v>152</v>
      </c>
      <c r="F219" s="143">
        <v>1</v>
      </c>
      <c r="G219" s="144">
        <v>0</v>
      </c>
      <c r="H219" s="152">
        <v>0</v>
      </c>
      <c r="I219" s="42"/>
    </row>
    <row r="220" spans="1:9" ht="12.75">
      <c r="A220" s="117">
        <v>214</v>
      </c>
      <c r="B220" s="142" t="s">
        <v>176</v>
      </c>
      <c r="C220" s="151" t="s">
        <v>177</v>
      </c>
      <c r="D220" s="142" t="s">
        <v>100</v>
      </c>
      <c r="E220" s="142" t="s">
        <v>157</v>
      </c>
      <c r="F220" s="143">
        <v>2</v>
      </c>
      <c r="G220" s="144">
        <v>0</v>
      </c>
      <c r="H220" s="152">
        <v>0</v>
      </c>
      <c r="I220" s="42"/>
    </row>
    <row r="221" spans="1:9" ht="12.75">
      <c r="A221" s="117">
        <v>215</v>
      </c>
      <c r="B221" s="142" t="s">
        <v>197</v>
      </c>
      <c r="C221" s="151" t="s">
        <v>198</v>
      </c>
      <c r="D221" s="142" t="s">
        <v>100</v>
      </c>
      <c r="E221" s="142" t="s">
        <v>196</v>
      </c>
      <c r="F221" s="143">
        <v>4</v>
      </c>
      <c r="G221" s="144">
        <v>0</v>
      </c>
      <c r="H221" s="152">
        <v>0</v>
      </c>
      <c r="I221" s="42"/>
    </row>
    <row r="222" spans="1:9" ht="12.75">
      <c r="A222" s="117">
        <v>216</v>
      </c>
      <c r="B222" s="142" t="s">
        <v>230</v>
      </c>
      <c r="C222" s="151" t="s">
        <v>231</v>
      </c>
      <c r="D222" s="142" t="s">
        <v>100</v>
      </c>
      <c r="E222" s="142" t="s">
        <v>111</v>
      </c>
      <c r="F222" s="143">
        <v>2</v>
      </c>
      <c r="G222" s="144">
        <v>0</v>
      </c>
      <c r="H222" s="152">
        <v>0</v>
      </c>
      <c r="I222" s="42"/>
    </row>
    <row r="223" spans="1:9" ht="12.75">
      <c r="A223" s="117">
        <v>217</v>
      </c>
      <c r="B223" s="142" t="s">
        <v>243</v>
      </c>
      <c r="C223" s="151" t="s">
        <v>244</v>
      </c>
      <c r="D223" s="142" t="s">
        <v>100</v>
      </c>
      <c r="E223" s="142" t="s">
        <v>236</v>
      </c>
      <c r="F223" s="143">
        <v>2</v>
      </c>
      <c r="G223" s="144">
        <v>0</v>
      </c>
      <c r="H223" s="152">
        <v>0</v>
      </c>
      <c r="I223" s="42"/>
    </row>
    <row r="224" spans="1:9" ht="12.75">
      <c r="A224" s="117">
        <v>218</v>
      </c>
      <c r="B224" s="142" t="s">
        <v>314</v>
      </c>
      <c r="C224" s="151" t="s">
        <v>315</v>
      </c>
      <c r="D224" s="142" t="s">
        <v>100</v>
      </c>
      <c r="E224" s="142" t="s">
        <v>297</v>
      </c>
      <c r="F224" s="143">
        <v>1</v>
      </c>
      <c r="G224" s="144">
        <v>0</v>
      </c>
      <c r="H224" s="152">
        <v>0</v>
      </c>
      <c r="I224" s="42"/>
    </row>
    <row r="225" spans="1:9" ht="12.75">
      <c r="A225" s="117">
        <v>219</v>
      </c>
      <c r="B225" s="142" t="s">
        <v>336</v>
      </c>
      <c r="C225" s="151" t="s">
        <v>337</v>
      </c>
      <c r="D225" s="142" t="s">
        <v>100</v>
      </c>
      <c r="E225" s="142" t="s">
        <v>111</v>
      </c>
      <c r="F225" s="143">
        <v>4</v>
      </c>
      <c r="G225" s="144">
        <v>0</v>
      </c>
      <c r="H225" s="152">
        <v>0</v>
      </c>
      <c r="I225" s="42"/>
    </row>
    <row r="226" spans="1:9" ht="12.75">
      <c r="A226" s="117">
        <v>220</v>
      </c>
      <c r="B226" s="142" t="s">
        <v>347</v>
      </c>
      <c r="C226" s="151" t="s">
        <v>348</v>
      </c>
      <c r="D226" s="142" t="s">
        <v>100</v>
      </c>
      <c r="E226" s="142" t="s">
        <v>152</v>
      </c>
      <c r="F226" s="143">
        <v>2</v>
      </c>
      <c r="G226" s="144">
        <v>0</v>
      </c>
      <c r="H226" s="152">
        <v>0</v>
      </c>
      <c r="I226" s="42"/>
    </row>
    <row r="227" spans="1:9" ht="12.75">
      <c r="A227" s="117">
        <v>221</v>
      </c>
      <c r="B227" s="142" t="s">
        <v>351</v>
      </c>
      <c r="C227" s="151" t="s">
        <v>352</v>
      </c>
      <c r="D227" s="142" t="s">
        <v>100</v>
      </c>
      <c r="E227" s="142" t="s">
        <v>152</v>
      </c>
      <c r="F227" s="143">
        <v>2</v>
      </c>
      <c r="G227" s="144">
        <v>0</v>
      </c>
      <c r="H227" s="152">
        <v>0</v>
      </c>
      <c r="I227" s="42"/>
    </row>
    <row r="228" spans="1:9" ht="12.75">
      <c r="A228" s="117">
        <v>222</v>
      </c>
      <c r="B228" s="142" t="s">
        <v>359</v>
      </c>
      <c r="C228" s="151" t="s">
        <v>360</v>
      </c>
      <c r="D228" s="142" t="s">
        <v>100</v>
      </c>
      <c r="E228" s="142" t="s">
        <v>135</v>
      </c>
      <c r="F228" s="143">
        <v>2</v>
      </c>
      <c r="G228" s="144">
        <v>0</v>
      </c>
      <c r="H228" s="152">
        <v>0</v>
      </c>
      <c r="I228" s="42"/>
    </row>
    <row r="229" spans="1:9" ht="12.75">
      <c r="A229" s="117">
        <v>223</v>
      </c>
      <c r="B229" s="142" t="s">
        <v>391</v>
      </c>
      <c r="C229" s="151" t="s">
        <v>392</v>
      </c>
      <c r="D229" s="142" t="s">
        <v>100</v>
      </c>
      <c r="E229" s="142" t="s">
        <v>193</v>
      </c>
      <c r="F229" s="143">
        <v>3</v>
      </c>
      <c r="G229" s="144">
        <v>0</v>
      </c>
      <c r="H229" s="152">
        <v>0</v>
      </c>
      <c r="I229" s="42"/>
    </row>
    <row r="230" spans="1:9" ht="12.75">
      <c r="A230" s="117">
        <v>224</v>
      </c>
      <c r="B230" s="142" t="s">
        <v>405</v>
      </c>
      <c r="C230" s="151" t="s">
        <v>406</v>
      </c>
      <c r="D230" s="142" t="s">
        <v>100</v>
      </c>
      <c r="E230" s="142" t="s">
        <v>193</v>
      </c>
      <c r="F230" s="143">
        <v>3</v>
      </c>
      <c r="G230" s="144">
        <v>0</v>
      </c>
      <c r="H230" s="152">
        <v>0</v>
      </c>
      <c r="I230" s="42"/>
    </row>
    <row r="231" spans="1:9" ht="12.75">
      <c r="A231" s="117">
        <v>225</v>
      </c>
      <c r="B231" s="142" t="s">
        <v>419</v>
      </c>
      <c r="C231" s="151" t="s">
        <v>420</v>
      </c>
      <c r="D231" s="142" t="s">
        <v>100</v>
      </c>
      <c r="E231" s="142" t="s">
        <v>135</v>
      </c>
      <c r="F231" s="143">
        <v>12</v>
      </c>
      <c r="G231" s="144">
        <v>0</v>
      </c>
      <c r="H231" s="152">
        <v>0</v>
      </c>
      <c r="I231" s="42"/>
    </row>
    <row r="232" spans="1:9" ht="12.75">
      <c r="A232" s="117">
        <v>226</v>
      </c>
      <c r="B232" s="142" t="s">
        <v>421</v>
      </c>
      <c r="C232" s="151" t="s">
        <v>422</v>
      </c>
      <c r="D232" s="142" t="s">
        <v>100</v>
      </c>
      <c r="E232" s="142" t="s">
        <v>135</v>
      </c>
      <c r="F232" s="143">
        <v>3</v>
      </c>
      <c r="G232" s="144">
        <v>0</v>
      </c>
      <c r="H232" s="152">
        <v>0</v>
      </c>
      <c r="I232" s="42"/>
    </row>
    <row r="233" spans="1:9" ht="12.75">
      <c r="A233" s="117">
        <v>227</v>
      </c>
      <c r="B233" s="142" t="s">
        <v>453</v>
      </c>
      <c r="C233" s="151" t="s">
        <v>454</v>
      </c>
      <c r="D233" s="142" t="s">
        <v>100</v>
      </c>
      <c r="E233" s="142" t="s">
        <v>251</v>
      </c>
      <c r="F233" s="143">
        <v>1</v>
      </c>
      <c r="G233" s="144">
        <v>0</v>
      </c>
      <c r="H233" s="152">
        <v>0</v>
      </c>
      <c r="I233" s="42"/>
    </row>
    <row r="234" spans="1:9" ht="12.75">
      <c r="A234" s="117">
        <v>228</v>
      </c>
      <c r="B234" s="142" t="s">
        <v>507</v>
      </c>
      <c r="C234" s="151" t="s">
        <v>508</v>
      </c>
      <c r="D234" s="142" t="s">
        <v>100</v>
      </c>
      <c r="E234" s="142" t="s">
        <v>135</v>
      </c>
      <c r="F234" s="143">
        <v>4</v>
      </c>
      <c r="G234" s="144">
        <v>0</v>
      </c>
      <c r="H234" s="152">
        <v>0</v>
      </c>
      <c r="I234" s="42"/>
    </row>
    <row r="235" spans="1:9" ht="12.75">
      <c r="A235" s="117">
        <v>229</v>
      </c>
      <c r="B235" s="142" t="s">
        <v>509</v>
      </c>
      <c r="C235" s="151" t="s">
        <v>510</v>
      </c>
      <c r="D235" s="142" t="s">
        <v>100</v>
      </c>
      <c r="E235" s="142" t="s">
        <v>135</v>
      </c>
      <c r="F235" s="143">
        <v>6</v>
      </c>
      <c r="G235" s="144">
        <v>0</v>
      </c>
      <c r="H235" s="152">
        <v>0</v>
      </c>
      <c r="I235" s="42"/>
    </row>
    <row r="236" spans="1:9" ht="12.75">
      <c r="A236" s="117">
        <v>230</v>
      </c>
      <c r="B236" s="142" t="s">
        <v>523</v>
      </c>
      <c r="C236" s="151" t="s">
        <v>524</v>
      </c>
      <c r="D236" s="142" t="s">
        <v>100</v>
      </c>
      <c r="E236" s="142" t="s">
        <v>135</v>
      </c>
      <c r="F236" s="143">
        <v>1</v>
      </c>
      <c r="G236" s="144">
        <v>0</v>
      </c>
      <c r="H236" s="152">
        <v>0</v>
      </c>
      <c r="I236" s="42"/>
    </row>
    <row r="237" spans="1:9" ht="12.75">
      <c r="A237" s="117">
        <v>231</v>
      </c>
      <c r="B237" s="142" t="s">
        <v>533</v>
      </c>
      <c r="C237" s="151" t="s">
        <v>534</v>
      </c>
      <c r="D237" s="142" t="s">
        <v>100</v>
      </c>
      <c r="E237" s="142" t="s">
        <v>135</v>
      </c>
      <c r="F237" s="143">
        <v>1</v>
      </c>
      <c r="G237" s="144">
        <v>0</v>
      </c>
      <c r="H237" s="152">
        <v>0</v>
      </c>
      <c r="I237" s="42"/>
    </row>
    <row r="238" spans="1:9" ht="12.75">
      <c r="A238" s="117">
        <v>232</v>
      </c>
      <c r="B238" s="142" t="s">
        <v>543</v>
      </c>
      <c r="C238" s="151" t="s">
        <v>544</v>
      </c>
      <c r="D238" s="142" t="s">
        <v>100</v>
      </c>
      <c r="E238" s="142" t="s">
        <v>135</v>
      </c>
      <c r="F238" s="143">
        <v>2</v>
      </c>
      <c r="G238" s="144">
        <v>0</v>
      </c>
      <c r="H238" s="152">
        <v>0</v>
      </c>
      <c r="I238" s="42"/>
    </row>
    <row r="239" spans="1:9" ht="12.75">
      <c r="A239" s="117">
        <v>233</v>
      </c>
      <c r="B239" s="142" t="s">
        <v>545</v>
      </c>
      <c r="C239" s="151" t="s">
        <v>546</v>
      </c>
      <c r="D239" s="142" t="s">
        <v>100</v>
      </c>
      <c r="E239" s="142" t="s">
        <v>135</v>
      </c>
      <c r="F239" s="143">
        <v>2</v>
      </c>
      <c r="G239" s="144">
        <v>0</v>
      </c>
      <c r="H239" s="152">
        <v>0</v>
      </c>
      <c r="I239" s="42"/>
    </row>
    <row r="240" spans="1:9" ht="12.75">
      <c r="A240" s="117">
        <v>234</v>
      </c>
      <c r="B240" s="142" t="s">
        <v>549</v>
      </c>
      <c r="C240" s="151" t="s">
        <v>550</v>
      </c>
      <c r="D240" s="142" t="s">
        <v>91</v>
      </c>
      <c r="E240" s="142" t="s">
        <v>135</v>
      </c>
      <c r="F240" s="143">
        <v>2</v>
      </c>
      <c r="G240" s="144">
        <v>0</v>
      </c>
      <c r="H240" s="152">
        <v>0</v>
      </c>
      <c r="I240" s="42"/>
    </row>
    <row r="241" spans="1:9" ht="12.75">
      <c r="A241" s="117">
        <v>235</v>
      </c>
      <c r="B241" s="142" t="s">
        <v>605</v>
      </c>
      <c r="C241" s="151" t="s">
        <v>606</v>
      </c>
      <c r="D241" s="142" t="s">
        <v>100</v>
      </c>
      <c r="E241" s="142" t="s">
        <v>297</v>
      </c>
      <c r="F241" s="143">
        <v>2</v>
      </c>
      <c r="G241" s="144">
        <v>0</v>
      </c>
      <c r="H241" s="152">
        <v>0</v>
      </c>
      <c r="I241" s="42"/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7"/>
  <sheetViews>
    <sheetView defaultGridColor="0" zoomScalePageLayoutView="0" colorId="55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8515625" style="5" customWidth="1"/>
    <col min="2" max="2" width="37.8515625" style="39" customWidth="1"/>
    <col min="3" max="3" width="14.7109375" style="12" customWidth="1"/>
    <col min="4" max="4" width="15.140625" style="40" customWidth="1"/>
    <col min="5" max="5" width="16.7109375" style="40" bestFit="1" customWidth="1"/>
    <col min="6" max="7" width="15.140625" style="41" customWidth="1"/>
    <col min="8" max="8" width="17.8515625" style="109" customWidth="1"/>
    <col min="9" max="16384" width="9.140625" style="38" customWidth="1"/>
  </cols>
  <sheetData>
    <row r="1" spans="1:8" s="34" customFormat="1" ht="16.5">
      <c r="A1" s="1" t="s">
        <v>80</v>
      </c>
      <c r="B1" s="32"/>
      <c r="C1" s="33"/>
      <c r="F1" s="35"/>
      <c r="G1" s="35"/>
      <c r="H1" s="36"/>
    </row>
    <row r="2" spans="1:7" ht="27.75" customHeight="1">
      <c r="A2" s="199" t="s">
        <v>42</v>
      </c>
      <c r="B2" s="199"/>
      <c r="C2" s="199"/>
      <c r="D2" s="199"/>
      <c r="E2" s="199"/>
      <c r="F2" s="20"/>
      <c r="G2" s="20"/>
    </row>
    <row r="3" spans="1:7" ht="27.75" customHeight="1">
      <c r="A3" s="200" t="s">
        <v>43</v>
      </c>
      <c r="B3" s="200"/>
      <c r="C3" s="200"/>
      <c r="D3" s="200"/>
      <c r="E3" s="200"/>
      <c r="F3" s="20"/>
      <c r="G3" s="20"/>
    </row>
    <row r="4" spans="1:8" ht="81">
      <c r="A4" s="24" t="s">
        <v>0</v>
      </c>
      <c r="B4" s="30" t="s">
        <v>1</v>
      </c>
      <c r="C4" s="30" t="s">
        <v>2</v>
      </c>
      <c r="D4" s="23" t="s">
        <v>3</v>
      </c>
      <c r="E4" s="52" t="s">
        <v>24</v>
      </c>
      <c r="F4" s="23" t="s">
        <v>7</v>
      </c>
      <c r="G4" s="23" t="s">
        <v>9</v>
      </c>
      <c r="H4" s="31" t="s">
        <v>10</v>
      </c>
    </row>
    <row r="5" spans="1:8" ht="67.5" customHeight="1">
      <c r="A5" s="55" t="s">
        <v>11</v>
      </c>
      <c r="B5" s="55" t="s">
        <v>12</v>
      </c>
      <c r="C5" s="55" t="s">
        <v>13</v>
      </c>
      <c r="D5" s="55" t="s">
        <v>14</v>
      </c>
      <c r="E5" s="55" t="s">
        <v>34</v>
      </c>
      <c r="F5" s="110" t="s">
        <v>19</v>
      </c>
      <c r="G5" s="111" t="s">
        <v>21</v>
      </c>
      <c r="H5" s="112" t="s">
        <v>22</v>
      </c>
    </row>
    <row r="6" spans="1:8" s="11" customFormat="1" ht="19.5" customHeight="1">
      <c r="A6" s="154"/>
      <c r="B6" s="155"/>
      <c r="C6" s="156"/>
      <c r="D6" s="157"/>
      <c r="E6" s="158" t="s">
        <v>610</v>
      </c>
      <c r="F6" s="159">
        <v>26985293</v>
      </c>
      <c r="G6" s="160">
        <v>1090126.5799999998</v>
      </c>
      <c r="H6" s="161">
        <v>0.040397062948325214</v>
      </c>
    </row>
    <row r="7" spans="1:8" ht="12.75">
      <c r="A7" s="117">
        <v>1</v>
      </c>
      <c r="B7" s="162" t="s">
        <v>89</v>
      </c>
      <c r="C7" s="163" t="s">
        <v>90</v>
      </c>
      <c r="D7" s="164" t="s">
        <v>91</v>
      </c>
      <c r="E7" s="164" t="s">
        <v>92</v>
      </c>
      <c r="F7" s="165">
        <v>0</v>
      </c>
      <c r="G7" s="166">
        <v>0</v>
      </c>
      <c r="H7" s="124" t="s">
        <v>609</v>
      </c>
    </row>
    <row r="8" spans="1:8" ht="12.75">
      <c r="A8" s="117">
        <v>2</v>
      </c>
      <c r="B8" s="167" t="s">
        <v>93</v>
      </c>
      <c r="C8" s="163" t="s">
        <v>94</v>
      </c>
      <c r="D8" s="168" t="s">
        <v>91</v>
      </c>
      <c r="E8" s="168" t="s">
        <v>95</v>
      </c>
      <c r="F8" s="165">
        <v>365225</v>
      </c>
      <c r="G8" s="166">
        <v>0</v>
      </c>
      <c r="H8" s="124" t="s">
        <v>609</v>
      </c>
    </row>
    <row r="9" spans="1:8" ht="12.75">
      <c r="A9" s="117">
        <v>3</v>
      </c>
      <c r="B9" s="167" t="s">
        <v>96</v>
      </c>
      <c r="C9" s="163" t="s">
        <v>97</v>
      </c>
      <c r="D9" s="168" t="s">
        <v>91</v>
      </c>
      <c r="E9" s="168" t="s">
        <v>95</v>
      </c>
      <c r="F9" s="165">
        <v>53400</v>
      </c>
      <c r="G9" s="166">
        <v>0</v>
      </c>
      <c r="H9" s="124" t="s">
        <v>609</v>
      </c>
    </row>
    <row r="10" spans="1:8" ht="25.5">
      <c r="A10" s="117">
        <v>4</v>
      </c>
      <c r="B10" s="167" t="s">
        <v>98</v>
      </c>
      <c r="C10" s="163" t="s">
        <v>99</v>
      </c>
      <c r="D10" s="168" t="s">
        <v>100</v>
      </c>
      <c r="E10" s="168" t="s">
        <v>95</v>
      </c>
      <c r="F10" s="165">
        <v>21000</v>
      </c>
      <c r="G10" s="166">
        <v>661.71</v>
      </c>
      <c r="H10" s="124">
        <v>0.03151</v>
      </c>
    </row>
    <row r="11" spans="1:8" ht="12.75">
      <c r="A11" s="117">
        <v>5</v>
      </c>
      <c r="B11" s="167" t="s">
        <v>101</v>
      </c>
      <c r="C11" s="163" t="s">
        <v>102</v>
      </c>
      <c r="D11" s="168" t="s">
        <v>91</v>
      </c>
      <c r="E11" s="168" t="s">
        <v>95</v>
      </c>
      <c r="F11" s="165">
        <v>244000</v>
      </c>
      <c r="G11" s="166">
        <v>9068</v>
      </c>
      <c r="H11" s="124">
        <v>0.037163934426229506</v>
      </c>
    </row>
    <row r="12" spans="1:8" ht="25.5">
      <c r="A12" s="117">
        <v>6</v>
      </c>
      <c r="B12" s="167" t="s">
        <v>103</v>
      </c>
      <c r="C12" s="163" t="s">
        <v>104</v>
      </c>
      <c r="D12" s="168" t="s">
        <v>100</v>
      </c>
      <c r="E12" s="168" t="s">
        <v>95</v>
      </c>
      <c r="F12" s="165">
        <v>43199</v>
      </c>
      <c r="G12" s="166">
        <v>3900</v>
      </c>
      <c r="H12" s="124">
        <v>0.09027986758952754</v>
      </c>
    </row>
    <row r="13" spans="1:8" ht="12.75">
      <c r="A13" s="117">
        <v>7</v>
      </c>
      <c r="B13" s="167" t="s">
        <v>105</v>
      </c>
      <c r="C13" s="163" t="s">
        <v>106</v>
      </c>
      <c r="D13" s="168" t="s">
        <v>100</v>
      </c>
      <c r="E13" s="168" t="s">
        <v>95</v>
      </c>
      <c r="F13" s="165">
        <v>4000</v>
      </c>
      <c r="G13" s="166">
        <v>400</v>
      </c>
      <c r="H13" s="124">
        <v>0.1</v>
      </c>
    </row>
    <row r="14" spans="1:8" ht="25.5">
      <c r="A14" s="117">
        <v>8</v>
      </c>
      <c r="B14" s="167" t="s">
        <v>107</v>
      </c>
      <c r="C14" s="163" t="s">
        <v>108</v>
      </c>
      <c r="D14" s="168" t="s">
        <v>100</v>
      </c>
      <c r="E14" s="168" t="s">
        <v>95</v>
      </c>
      <c r="F14" s="165">
        <v>0</v>
      </c>
      <c r="G14" s="166">
        <v>0</v>
      </c>
      <c r="H14" s="124" t="s">
        <v>609</v>
      </c>
    </row>
    <row r="15" spans="1:8" ht="12.75">
      <c r="A15" s="117">
        <v>9</v>
      </c>
      <c r="B15" s="167" t="s">
        <v>109</v>
      </c>
      <c r="C15" s="163" t="s">
        <v>110</v>
      </c>
      <c r="D15" s="168" t="s">
        <v>100</v>
      </c>
      <c r="E15" s="168" t="s">
        <v>111</v>
      </c>
      <c r="F15" s="165">
        <v>4200</v>
      </c>
      <c r="G15" s="166">
        <v>0</v>
      </c>
      <c r="H15" s="124" t="s">
        <v>609</v>
      </c>
    </row>
    <row r="16" spans="1:8" ht="25.5">
      <c r="A16" s="117">
        <v>10</v>
      </c>
      <c r="B16" s="167" t="s">
        <v>112</v>
      </c>
      <c r="C16" s="163" t="s">
        <v>113</v>
      </c>
      <c r="D16" s="168" t="s">
        <v>91</v>
      </c>
      <c r="E16" s="168" t="s">
        <v>111</v>
      </c>
      <c r="F16" s="165">
        <v>85900</v>
      </c>
      <c r="G16" s="166">
        <v>0</v>
      </c>
      <c r="H16" s="124" t="s">
        <v>609</v>
      </c>
    </row>
    <row r="17" spans="1:8" ht="12.75">
      <c r="A17" s="117">
        <v>11</v>
      </c>
      <c r="B17" s="167" t="s">
        <v>114</v>
      </c>
      <c r="C17" s="163" t="s">
        <v>115</v>
      </c>
      <c r="D17" s="168" t="s">
        <v>91</v>
      </c>
      <c r="E17" s="168" t="s">
        <v>116</v>
      </c>
      <c r="F17" s="165">
        <v>111110</v>
      </c>
      <c r="G17" s="166">
        <v>16800</v>
      </c>
      <c r="H17" s="124">
        <v>0.15120151201512014</v>
      </c>
    </row>
    <row r="18" spans="1:8" ht="12.75">
      <c r="A18" s="117">
        <v>12</v>
      </c>
      <c r="B18" s="167" t="s">
        <v>117</v>
      </c>
      <c r="C18" s="163" t="s">
        <v>118</v>
      </c>
      <c r="D18" s="168" t="s">
        <v>91</v>
      </c>
      <c r="E18" s="168" t="s">
        <v>116</v>
      </c>
      <c r="F18" s="165">
        <v>68748</v>
      </c>
      <c r="G18" s="166">
        <v>2050</v>
      </c>
      <c r="H18" s="124">
        <v>0.02981904928143364</v>
      </c>
    </row>
    <row r="19" spans="1:8" ht="25.5">
      <c r="A19" s="117">
        <v>13</v>
      </c>
      <c r="B19" s="167" t="s">
        <v>119</v>
      </c>
      <c r="C19" s="163" t="s">
        <v>120</v>
      </c>
      <c r="D19" s="168" t="s">
        <v>91</v>
      </c>
      <c r="E19" s="168" t="s">
        <v>116</v>
      </c>
      <c r="F19" s="165">
        <v>13750</v>
      </c>
      <c r="G19" s="166">
        <v>0</v>
      </c>
      <c r="H19" s="124" t="s">
        <v>609</v>
      </c>
    </row>
    <row r="20" spans="1:8" ht="12.75">
      <c r="A20" s="117">
        <v>14</v>
      </c>
      <c r="B20" s="167" t="s">
        <v>121</v>
      </c>
      <c r="C20" s="163" t="s">
        <v>122</v>
      </c>
      <c r="D20" s="168" t="s">
        <v>100</v>
      </c>
      <c r="E20" s="168" t="s">
        <v>116</v>
      </c>
      <c r="F20" s="165">
        <v>0</v>
      </c>
      <c r="G20" s="166">
        <v>0</v>
      </c>
      <c r="H20" s="124" t="s">
        <v>609</v>
      </c>
    </row>
    <row r="21" spans="1:8" ht="12.75">
      <c r="A21" s="117">
        <v>15</v>
      </c>
      <c r="B21" s="167" t="s">
        <v>123</v>
      </c>
      <c r="C21" s="163" t="s">
        <v>124</v>
      </c>
      <c r="D21" s="168" t="s">
        <v>100</v>
      </c>
      <c r="E21" s="168" t="s">
        <v>116</v>
      </c>
      <c r="F21" s="165">
        <v>21700</v>
      </c>
      <c r="G21" s="166">
        <v>7000</v>
      </c>
      <c r="H21" s="124">
        <v>0.3225806451612903</v>
      </c>
    </row>
    <row r="22" spans="1:8" ht="12.75">
      <c r="A22" s="117">
        <v>16</v>
      </c>
      <c r="B22" s="167" t="s">
        <v>125</v>
      </c>
      <c r="C22" s="163" t="s">
        <v>126</v>
      </c>
      <c r="D22" s="168" t="s">
        <v>100</v>
      </c>
      <c r="E22" s="168" t="s">
        <v>116</v>
      </c>
      <c r="F22" s="165">
        <v>1230</v>
      </c>
      <c r="G22" s="166">
        <v>230.56</v>
      </c>
      <c r="H22" s="124">
        <v>0.18744715447154472</v>
      </c>
    </row>
    <row r="23" spans="1:8" ht="25.5">
      <c r="A23" s="117">
        <v>17</v>
      </c>
      <c r="B23" s="167" t="s">
        <v>127</v>
      </c>
      <c r="C23" s="163" t="s">
        <v>128</v>
      </c>
      <c r="D23" s="168" t="s">
        <v>100</v>
      </c>
      <c r="E23" s="168" t="s">
        <v>111</v>
      </c>
      <c r="F23" s="165">
        <v>0</v>
      </c>
      <c r="G23" s="166">
        <v>0</v>
      </c>
      <c r="H23" s="124" t="s">
        <v>609</v>
      </c>
    </row>
    <row r="24" spans="1:8" ht="12.75">
      <c r="A24" s="117">
        <v>18</v>
      </c>
      <c r="B24" s="167" t="s">
        <v>129</v>
      </c>
      <c r="C24" s="163" t="s">
        <v>130</v>
      </c>
      <c r="D24" s="168" t="s">
        <v>91</v>
      </c>
      <c r="E24" s="168" t="s">
        <v>92</v>
      </c>
      <c r="F24" s="165">
        <v>17760</v>
      </c>
      <c r="G24" s="166">
        <v>0</v>
      </c>
      <c r="H24" s="124" t="s">
        <v>609</v>
      </c>
    </row>
    <row r="25" spans="1:8" ht="25.5">
      <c r="A25" s="117">
        <v>19</v>
      </c>
      <c r="B25" s="167" t="s">
        <v>131</v>
      </c>
      <c r="C25" s="163" t="s">
        <v>132</v>
      </c>
      <c r="D25" s="168" t="s">
        <v>100</v>
      </c>
      <c r="E25" s="168" t="s">
        <v>111</v>
      </c>
      <c r="F25" s="165">
        <v>9450</v>
      </c>
      <c r="G25" s="166">
        <v>941.63</v>
      </c>
      <c r="H25" s="124">
        <v>0.09964338624338624</v>
      </c>
    </row>
    <row r="26" spans="1:8" ht="25.5">
      <c r="A26" s="117">
        <v>20</v>
      </c>
      <c r="B26" s="167" t="s">
        <v>133</v>
      </c>
      <c r="C26" s="163" t="s">
        <v>134</v>
      </c>
      <c r="D26" s="169" t="s">
        <v>91</v>
      </c>
      <c r="E26" s="169" t="s">
        <v>135</v>
      </c>
      <c r="F26" s="165">
        <v>0</v>
      </c>
      <c r="G26" s="166">
        <v>0</v>
      </c>
      <c r="H26" s="124" t="s">
        <v>609</v>
      </c>
    </row>
    <row r="27" spans="1:8" ht="12.75">
      <c r="A27" s="117">
        <v>21</v>
      </c>
      <c r="B27" s="167" t="s">
        <v>136</v>
      </c>
      <c r="C27" s="163" t="s">
        <v>137</v>
      </c>
      <c r="D27" s="168" t="s">
        <v>91</v>
      </c>
      <c r="E27" s="168" t="s">
        <v>111</v>
      </c>
      <c r="F27" s="165">
        <v>44800</v>
      </c>
      <c r="G27" s="166">
        <v>0</v>
      </c>
      <c r="H27" s="124" t="s">
        <v>609</v>
      </c>
    </row>
    <row r="28" spans="1:8" ht="12.75">
      <c r="A28" s="117">
        <v>22</v>
      </c>
      <c r="B28" s="167" t="s">
        <v>138</v>
      </c>
      <c r="C28" s="163" t="s">
        <v>139</v>
      </c>
      <c r="D28" s="168" t="s">
        <v>91</v>
      </c>
      <c r="E28" s="168" t="s">
        <v>111</v>
      </c>
      <c r="F28" s="165">
        <v>25325</v>
      </c>
      <c r="G28" s="166">
        <v>1664</v>
      </c>
      <c r="H28" s="124">
        <v>0.06570582428430405</v>
      </c>
    </row>
    <row r="29" spans="1:8" ht="12.75">
      <c r="A29" s="117">
        <v>23</v>
      </c>
      <c r="B29" s="167" t="s">
        <v>140</v>
      </c>
      <c r="C29" s="163" t="s">
        <v>141</v>
      </c>
      <c r="D29" s="168" t="s">
        <v>100</v>
      </c>
      <c r="E29" s="168" t="s">
        <v>111</v>
      </c>
      <c r="F29" s="165">
        <v>17000</v>
      </c>
      <c r="G29" s="166">
        <v>0</v>
      </c>
      <c r="H29" s="124" t="s">
        <v>609</v>
      </c>
    </row>
    <row r="30" spans="1:8" ht="12.75">
      <c r="A30" s="117">
        <v>24</v>
      </c>
      <c r="B30" s="167" t="s">
        <v>142</v>
      </c>
      <c r="C30" s="163" t="s">
        <v>143</v>
      </c>
      <c r="D30" s="168" t="s">
        <v>100</v>
      </c>
      <c r="E30" s="168" t="s">
        <v>111</v>
      </c>
      <c r="F30" s="165">
        <v>0</v>
      </c>
      <c r="G30" s="166">
        <v>0</v>
      </c>
      <c r="H30" s="124" t="s">
        <v>609</v>
      </c>
    </row>
    <row r="31" spans="1:8" ht="12.75">
      <c r="A31" s="117">
        <v>25</v>
      </c>
      <c r="B31" s="167" t="s">
        <v>144</v>
      </c>
      <c r="C31" s="163" t="s">
        <v>145</v>
      </c>
      <c r="D31" s="168" t="s">
        <v>100</v>
      </c>
      <c r="E31" s="168" t="s">
        <v>111</v>
      </c>
      <c r="F31" s="165">
        <v>25458</v>
      </c>
      <c r="G31" s="166">
        <v>0</v>
      </c>
      <c r="H31" s="124" t="s">
        <v>609</v>
      </c>
    </row>
    <row r="32" spans="1:8" ht="25.5">
      <c r="A32" s="117">
        <v>26</v>
      </c>
      <c r="B32" s="167" t="s">
        <v>146</v>
      </c>
      <c r="C32" s="163" t="s">
        <v>147</v>
      </c>
      <c r="D32" s="168" t="s">
        <v>100</v>
      </c>
      <c r="E32" s="168" t="s">
        <v>111</v>
      </c>
      <c r="F32" s="165">
        <v>0</v>
      </c>
      <c r="G32" s="166">
        <v>0</v>
      </c>
      <c r="H32" s="124" t="s">
        <v>609</v>
      </c>
    </row>
    <row r="33" spans="1:8" ht="12.75">
      <c r="A33" s="117">
        <v>27</v>
      </c>
      <c r="B33" s="167" t="s">
        <v>148</v>
      </c>
      <c r="C33" s="163" t="s">
        <v>149</v>
      </c>
      <c r="D33" s="168" t="s">
        <v>100</v>
      </c>
      <c r="E33" s="168" t="s">
        <v>111</v>
      </c>
      <c r="F33" s="165">
        <v>14155</v>
      </c>
      <c r="G33" s="166">
        <v>0</v>
      </c>
      <c r="H33" s="124" t="s">
        <v>609</v>
      </c>
    </row>
    <row r="34" spans="1:8" ht="12.75">
      <c r="A34" s="117">
        <v>28</v>
      </c>
      <c r="B34" s="167" t="s">
        <v>150</v>
      </c>
      <c r="C34" s="163" t="s">
        <v>151</v>
      </c>
      <c r="D34" s="168" t="s">
        <v>91</v>
      </c>
      <c r="E34" s="168" t="s">
        <v>152</v>
      </c>
      <c r="F34" s="165">
        <v>19400</v>
      </c>
      <c r="G34" s="166">
        <v>0</v>
      </c>
      <c r="H34" s="124" t="s">
        <v>609</v>
      </c>
    </row>
    <row r="35" spans="1:8" ht="12.75">
      <c r="A35" s="117">
        <v>29</v>
      </c>
      <c r="B35" s="167" t="s">
        <v>153</v>
      </c>
      <c r="C35" s="163" t="s">
        <v>154</v>
      </c>
      <c r="D35" s="168" t="s">
        <v>100</v>
      </c>
      <c r="E35" s="168" t="s">
        <v>152</v>
      </c>
      <c r="F35" s="165">
        <v>0</v>
      </c>
      <c r="G35" s="166">
        <v>0</v>
      </c>
      <c r="H35" s="124" t="s">
        <v>609</v>
      </c>
    </row>
    <row r="36" spans="1:8" ht="12.75">
      <c r="A36" s="117">
        <v>30</v>
      </c>
      <c r="B36" s="167" t="s">
        <v>155</v>
      </c>
      <c r="C36" s="163" t="s">
        <v>156</v>
      </c>
      <c r="D36" s="168" t="s">
        <v>91</v>
      </c>
      <c r="E36" s="168" t="s">
        <v>157</v>
      </c>
      <c r="F36" s="165">
        <v>487875</v>
      </c>
      <c r="G36" s="166">
        <v>0</v>
      </c>
      <c r="H36" s="124" t="s">
        <v>609</v>
      </c>
    </row>
    <row r="37" spans="1:8" ht="12.75">
      <c r="A37" s="117">
        <v>31</v>
      </c>
      <c r="B37" s="167" t="s">
        <v>158</v>
      </c>
      <c r="C37" s="163" t="s">
        <v>159</v>
      </c>
      <c r="D37" s="168" t="s">
        <v>91</v>
      </c>
      <c r="E37" s="168" t="s">
        <v>157</v>
      </c>
      <c r="F37" s="165">
        <v>582400</v>
      </c>
      <c r="G37" s="166">
        <v>70</v>
      </c>
      <c r="H37" s="124">
        <v>0.0001201923076923077</v>
      </c>
    </row>
    <row r="38" spans="1:8" ht="12.75">
      <c r="A38" s="117">
        <v>32</v>
      </c>
      <c r="B38" s="167" t="s">
        <v>160</v>
      </c>
      <c r="C38" s="163" t="s">
        <v>161</v>
      </c>
      <c r="D38" s="168" t="s">
        <v>91</v>
      </c>
      <c r="E38" s="168" t="s">
        <v>157</v>
      </c>
      <c r="F38" s="165">
        <v>161490</v>
      </c>
      <c r="G38" s="166">
        <v>0</v>
      </c>
      <c r="H38" s="124" t="s">
        <v>609</v>
      </c>
    </row>
    <row r="39" spans="1:8" ht="25.5">
      <c r="A39" s="117">
        <v>33</v>
      </c>
      <c r="B39" s="167" t="s">
        <v>162</v>
      </c>
      <c r="C39" s="163" t="s">
        <v>163</v>
      </c>
      <c r="D39" s="168" t="s">
        <v>91</v>
      </c>
      <c r="E39" s="168" t="s">
        <v>157</v>
      </c>
      <c r="F39" s="165">
        <v>38910</v>
      </c>
      <c r="G39" s="166">
        <v>0</v>
      </c>
      <c r="H39" s="124" t="s">
        <v>609</v>
      </c>
    </row>
    <row r="40" spans="1:8" ht="12.75">
      <c r="A40" s="117">
        <v>34</v>
      </c>
      <c r="B40" s="162" t="s">
        <v>164</v>
      </c>
      <c r="C40" s="163" t="s">
        <v>165</v>
      </c>
      <c r="D40" s="164" t="s">
        <v>91</v>
      </c>
      <c r="E40" s="164" t="s">
        <v>157</v>
      </c>
      <c r="F40" s="165">
        <v>52310</v>
      </c>
      <c r="G40" s="166">
        <v>245</v>
      </c>
      <c r="H40" s="124">
        <v>0.004683616899254445</v>
      </c>
    </row>
    <row r="41" spans="1:8" ht="25.5">
      <c r="A41" s="117">
        <v>35</v>
      </c>
      <c r="B41" s="167" t="s">
        <v>166</v>
      </c>
      <c r="C41" s="163" t="s">
        <v>167</v>
      </c>
      <c r="D41" s="168" t="s">
        <v>91</v>
      </c>
      <c r="E41" s="168" t="s">
        <v>157</v>
      </c>
      <c r="F41" s="165">
        <v>13200</v>
      </c>
      <c r="G41" s="166">
        <v>0</v>
      </c>
      <c r="H41" s="124" t="s">
        <v>609</v>
      </c>
    </row>
    <row r="42" spans="1:8" ht="12.75">
      <c r="A42" s="117">
        <v>36</v>
      </c>
      <c r="B42" s="167" t="s">
        <v>168</v>
      </c>
      <c r="C42" s="163" t="s">
        <v>169</v>
      </c>
      <c r="D42" s="168" t="s">
        <v>100</v>
      </c>
      <c r="E42" s="168" t="s">
        <v>157</v>
      </c>
      <c r="F42" s="165">
        <v>0</v>
      </c>
      <c r="G42" s="166">
        <v>0</v>
      </c>
      <c r="H42" s="124" t="s">
        <v>609</v>
      </c>
    </row>
    <row r="43" spans="1:8" ht="12.75">
      <c r="A43" s="117">
        <v>37</v>
      </c>
      <c r="B43" s="167" t="s">
        <v>170</v>
      </c>
      <c r="C43" s="163" t="s">
        <v>171</v>
      </c>
      <c r="D43" s="168" t="s">
        <v>100</v>
      </c>
      <c r="E43" s="168" t="s">
        <v>157</v>
      </c>
      <c r="F43" s="165">
        <v>30462</v>
      </c>
      <c r="G43" s="166">
        <v>7500</v>
      </c>
      <c r="H43" s="124">
        <v>0.24620839078195786</v>
      </c>
    </row>
    <row r="44" spans="1:8" ht="12.75">
      <c r="A44" s="117">
        <v>38</v>
      </c>
      <c r="B44" s="167" t="s">
        <v>172</v>
      </c>
      <c r="C44" s="163" t="s">
        <v>173</v>
      </c>
      <c r="D44" s="168" t="s">
        <v>100</v>
      </c>
      <c r="E44" s="168" t="s">
        <v>157</v>
      </c>
      <c r="F44" s="165">
        <v>7250</v>
      </c>
      <c r="G44" s="166">
        <v>3830</v>
      </c>
      <c r="H44" s="124">
        <v>0.5282758620689655</v>
      </c>
    </row>
    <row r="45" spans="1:8" ht="12.75">
      <c r="A45" s="117">
        <v>39</v>
      </c>
      <c r="B45" s="167" t="s">
        <v>174</v>
      </c>
      <c r="C45" s="163" t="s">
        <v>175</v>
      </c>
      <c r="D45" s="168" t="s">
        <v>100</v>
      </c>
      <c r="E45" s="168" t="s">
        <v>157</v>
      </c>
      <c r="F45" s="165">
        <v>2100</v>
      </c>
      <c r="G45" s="166">
        <v>2100</v>
      </c>
      <c r="H45" s="124">
        <v>1</v>
      </c>
    </row>
    <row r="46" spans="1:8" ht="12.75">
      <c r="A46" s="117">
        <v>40</v>
      </c>
      <c r="B46" s="167" t="s">
        <v>176</v>
      </c>
      <c r="C46" s="163" t="s">
        <v>177</v>
      </c>
      <c r="D46" s="168" t="s">
        <v>100</v>
      </c>
      <c r="E46" s="168" t="s">
        <v>157</v>
      </c>
      <c r="F46" s="165">
        <v>0</v>
      </c>
      <c r="G46" s="166">
        <v>0</v>
      </c>
      <c r="H46" s="124" t="s">
        <v>609</v>
      </c>
    </row>
    <row r="47" spans="1:8" ht="12.75">
      <c r="A47" s="117">
        <v>41</v>
      </c>
      <c r="B47" s="167" t="s">
        <v>178</v>
      </c>
      <c r="C47" s="163" t="s">
        <v>179</v>
      </c>
      <c r="D47" s="168" t="s">
        <v>91</v>
      </c>
      <c r="E47" s="168" t="s">
        <v>157</v>
      </c>
      <c r="F47" s="165">
        <v>72424</v>
      </c>
      <c r="G47" s="166">
        <v>0</v>
      </c>
      <c r="H47" s="124" t="s">
        <v>609</v>
      </c>
    </row>
    <row r="48" spans="1:8" ht="25.5">
      <c r="A48" s="117">
        <v>42</v>
      </c>
      <c r="B48" s="167" t="s">
        <v>180</v>
      </c>
      <c r="C48" s="163" t="s">
        <v>181</v>
      </c>
      <c r="D48" s="168" t="s">
        <v>100</v>
      </c>
      <c r="E48" s="168" t="s">
        <v>157</v>
      </c>
      <c r="F48" s="165">
        <v>1750</v>
      </c>
      <c r="G48" s="166">
        <v>0</v>
      </c>
      <c r="H48" s="124" t="s">
        <v>609</v>
      </c>
    </row>
    <row r="49" spans="1:8" ht="25.5">
      <c r="A49" s="117">
        <v>43</v>
      </c>
      <c r="B49" s="167" t="s">
        <v>182</v>
      </c>
      <c r="C49" s="163" t="s">
        <v>183</v>
      </c>
      <c r="D49" s="168" t="s">
        <v>91</v>
      </c>
      <c r="E49" s="168" t="s">
        <v>157</v>
      </c>
      <c r="F49" s="165">
        <v>8100</v>
      </c>
      <c r="G49" s="166">
        <v>0</v>
      </c>
      <c r="H49" s="124" t="s">
        <v>609</v>
      </c>
    </row>
    <row r="50" spans="1:8" ht="12.75">
      <c r="A50" s="117">
        <v>44</v>
      </c>
      <c r="B50" s="167" t="s">
        <v>184</v>
      </c>
      <c r="C50" s="163" t="s">
        <v>185</v>
      </c>
      <c r="D50" s="168" t="s">
        <v>100</v>
      </c>
      <c r="E50" s="168" t="s">
        <v>157</v>
      </c>
      <c r="F50" s="165">
        <v>13555</v>
      </c>
      <c r="G50" s="166">
        <v>5000</v>
      </c>
      <c r="H50" s="124">
        <v>0.3688675765400221</v>
      </c>
    </row>
    <row r="51" spans="1:8" ht="12.75">
      <c r="A51" s="117">
        <v>45</v>
      </c>
      <c r="B51" s="167" t="s">
        <v>186</v>
      </c>
      <c r="C51" s="163" t="s">
        <v>187</v>
      </c>
      <c r="D51" s="168" t="s">
        <v>91</v>
      </c>
      <c r="E51" s="168" t="s">
        <v>111</v>
      </c>
      <c r="F51" s="165">
        <v>556788</v>
      </c>
      <c r="G51" s="166">
        <v>0</v>
      </c>
      <c r="H51" s="124" t="s">
        <v>609</v>
      </c>
    </row>
    <row r="52" spans="1:8" ht="12.75">
      <c r="A52" s="117">
        <v>46</v>
      </c>
      <c r="B52" s="162" t="s">
        <v>188</v>
      </c>
      <c r="C52" s="163" t="s">
        <v>189</v>
      </c>
      <c r="D52" s="164" t="s">
        <v>91</v>
      </c>
      <c r="E52" s="164" t="s">
        <v>190</v>
      </c>
      <c r="F52" s="165">
        <v>18900</v>
      </c>
      <c r="G52" s="166">
        <v>0</v>
      </c>
      <c r="H52" s="124" t="s">
        <v>609</v>
      </c>
    </row>
    <row r="53" spans="1:8" ht="12.75">
      <c r="A53" s="117">
        <v>47</v>
      </c>
      <c r="B53" s="167" t="s">
        <v>191</v>
      </c>
      <c r="C53" s="163" t="s">
        <v>192</v>
      </c>
      <c r="D53" s="168" t="s">
        <v>91</v>
      </c>
      <c r="E53" s="168" t="s">
        <v>193</v>
      </c>
      <c r="F53" s="165">
        <v>1800</v>
      </c>
      <c r="G53" s="166">
        <v>400</v>
      </c>
      <c r="H53" s="124">
        <v>0.2222222222222222</v>
      </c>
    </row>
    <row r="54" spans="1:8" ht="25.5">
      <c r="A54" s="117">
        <v>48</v>
      </c>
      <c r="B54" s="167" t="s">
        <v>194</v>
      </c>
      <c r="C54" s="163" t="s">
        <v>195</v>
      </c>
      <c r="D54" s="168" t="s">
        <v>91</v>
      </c>
      <c r="E54" s="168" t="s">
        <v>196</v>
      </c>
      <c r="F54" s="165">
        <v>13750</v>
      </c>
      <c r="G54" s="166">
        <v>443</v>
      </c>
      <c r="H54" s="124">
        <v>0.03221818181818182</v>
      </c>
    </row>
    <row r="55" spans="1:8" ht="12.75">
      <c r="A55" s="117">
        <v>49</v>
      </c>
      <c r="B55" s="167" t="s">
        <v>197</v>
      </c>
      <c r="C55" s="163" t="s">
        <v>198</v>
      </c>
      <c r="D55" s="168" t="s">
        <v>100</v>
      </c>
      <c r="E55" s="168" t="s">
        <v>196</v>
      </c>
      <c r="F55" s="165">
        <v>0</v>
      </c>
      <c r="G55" s="166">
        <v>0</v>
      </c>
      <c r="H55" s="124" t="s">
        <v>609</v>
      </c>
    </row>
    <row r="56" spans="1:8" ht="25.5">
      <c r="A56" s="117">
        <v>50</v>
      </c>
      <c r="B56" s="167" t="s">
        <v>199</v>
      </c>
      <c r="C56" s="163" t="s">
        <v>200</v>
      </c>
      <c r="D56" s="168" t="s">
        <v>91</v>
      </c>
      <c r="E56" s="168" t="s">
        <v>201</v>
      </c>
      <c r="F56" s="165">
        <v>17580</v>
      </c>
      <c r="G56" s="166">
        <v>50</v>
      </c>
      <c r="H56" s="124">
        <v>0.002844141069397042</v>
      </c>
    </row>
    <row r="57" spans="1:8" ht="25.5">
      <c r="A57" s="117">
        <v>51</v>
      </c>
      <c r="B57" s="170" t="s">
        <v>202</v>
      </c>
      <c r="C57" s="163" t="s">
        <v>203</v>
      </c>
      <c r="D57" s="171" t="s">
        <v>91</v>
      </c>
      <c r="E57" s="171" t="s">
        <v>190</v>
      </c>
      <c r="F57" s="165">
        <v>1750</v>
      </c>
      <c r="G57" s="166">
        <v>0</v>
      </c>
      <c r="H57" s="124" t="s">
        <v>609</v>
      </c>
    </row>
    <row r="58" spans="1:8" ht="25.5">
      <c r="A58" s="117">
        <v>52</v>
      </c>
      <c r="B58" s="167" t="s">
        <v>204</v>
      </c>
      <c r="C58" s="163" t="s">
        <v>205</v>
      </c>
      <c r="D58" s="168" t="s">
        <v>100</v>
      </c>
      <c r="E58" s="168" t="s">
        <v>135</v>
      </c>
      <c r="F58" s="165">
        <v>8750</v>
      </c>
      <c r="G58" s="166">
        <v>0</v>
      </c>
      <c r="H58" s="124" t="s">
        <v>609</v>
      </c>
    </row>
    <row r="59" spans="1:8" ht="25.5">
      <c r="A59" s="117">
        <v>53</v>
      </c>
      <c r="B59" s="167" t="s">
        <v>206</v>
      </c>
      <c r="C59" s="163" t="s">
        <v>207</v>
      </c>
      <c r="D59" s="168" t="s">
        <v>100</v>
      </c>
      <c r="E59" s="168" t="s">
        <v>135</v>
      </c>
      <c r="F59" s="165">
        <v>4200</v>
      </c>
      <c r="G59" s="166">
        <v>0</v>
      </c>
      <c r="H59" s="124" t="s">
        <v>609</v>
      </c>
    </row>
    <row r="60" spans="1:8" ht="25.5">
      <c r="A60" s="117">
        <v>54</v>
      </c>
      <c r="B60" s="167" t="s">
        <v>208</v>
      </c>
      <c r="C60" s="163" t="s">
        <v>209</v>
      </c>
      <c r="D60" s="168" t="s">
        <v>91</v>
      </c>
      <c r="E60" s="168" t="s">
        <v>193</v>
      </c>
      <c r="F60" s="165">
        <v>17500</v>
      </c>
      <c r="G60" s="166">
        <v>31</v>
      </c>
      <c r="H60" s="124">
        <v>0.0017714285714285714</v>
      </c>
    </row>
    <row r="61" spans="1:8" ht="12.75">
      <c r="A61" s="117">
        <v>55</v>
      </c>
      <c r="B61" s="167" t="s">
        <v>210</v>
      </c>
      <c r="C61" s="163" t="s">
        <v>211</v>
      </c>
      <c r="D61" s="168" t="s">
        <v>91</v>
      </c>
      <c r="E61" s="168" t="s">
        <v>111</v>
      </c>
      <c r="F61" s="165">
        <v>599150</v>
      </c>
      <c r="G61" s="166">
        <v>0</v>
      </c>
      <c r="H61" s="124" t="s">
        <v>609</v>
      </c>
    </row>
    <row r="62" spans="1:8" ht="25.5">
      <c r="A62" s="117">
        <v>56</v>
      </c>
      <c r="B62" s="167" t="s">
        <v>212</v>
      </c>
      <c r="C62" s="163" t="s">
        <v>213</v>
      </c>
      <c r="D62" s="168" t="s">
        <v>91</v>
      </c>
      <c r="E62" s="168" t="s">
        <v>111</v>
      </c>
      <c r="F62" s="165">
        <v>259950</v>
      </c>
      <c r="G62" s="166">
        <v>0</v>
      </c>
      <c r="H62" s="124" t="s">
        <v>609</v>
      </c>
    </row>
    <row r="63" spans="1:8" ht="12.75">
      <c r="A63" s="117">
        <v>57</v>
      </c>
      <c r="B63" s="167" t="s">
        <v>214</v>
      </c>
      <c r="C63" s="163" t="s">
        <v>215</v>
      </c>
      <c r="D63" s="168" t="s">
        <v>91</v>
      </c>
      <c r="E63" s="168" t="s">
        <v>111</v>
      </c>
      <c r="F63" s="165">
        <v>77250</v>
      </c>
      <c r="G63" s="166">
        <v>0</v>
      </c>
      <c r="H63" s="124" t="s">
        <v>609</v>
      </c>
    </row>
    <row r="64" spans="1:8" ht="12.75">
      <c r="A64" s="117">
        <v>58</v>
      </c>
      <c r="B64" s="162" t="s">
        <v>216</v>
      </c>
      <c r="C64" s="163" t="s">
        <v>217</v>
      </c>
      <c r="D64" s="164" t="s">
        <v>91</v>
      </c>
      <c r="E64" s="164" t="s">
        <v>111</v>
      </c>
      <c r="F64" s="165">
        <v>26180</v>
      </c>
      <c r="G64" s="166">
        <v>0</v>
      </c>
      <c r="H64" s="124" t="s">
        <v>609</v>
      </c>
    </row>
    <row r="65" spans="1:8" ht="25.5">
      <c r="A65" s="117">
        <v>59</v>
      </c>
      <c r="B65" s="167" t="s">
        <v>218</v>
      </c>
      <c r="C65" s="163" t="s">
        <v>219</v>
      </c>
      <c r="D65" s="168" t="s">
        <v>91</v>
      </c>
      <c r="E65" s="168" t="s">
        <v>111</v>
      </c>
      <c r="F65" s="165">
        <v>15400</v>
      </c>
      <c r="G65" s="166">
        <v>2000</v>
      </c>
      <c r="H65" s="124">
        <v>0.12987012987012986</v>
      </c>
    </row>
    <row r="66" spans="1:8" ht="25.5">
      <c r="A66" s="117">
        <v>60</v>
      </c>
      <c r="B66" s="167" t="s">
        <v>220</v>
      </c>
      <c r="C66" s="163" t="s">
        <v>221</v>
      </c>
      <c r="D66" s="168" t="s">
        <v>100</v>
      </c>
      <c r="E66" s="168" t="s">
        <v>111</v>
      </c>
      <c r="F66" s="165">
        <v>28980</v>
      </c>
      <c r="G66" s="166">
        <v>3700</v>
      </c>
      <c r="H66" s="124">
        <v>0.1276742581090407</v>
      </c>
    </row>
    <row r="67" spans="1:8" ht="25.5">
      <c r="A67" s="117">
        <v>61</v>
      </c>
      <c r="B67" s="167" t="s">
        <v>222</v>
      </c>
      <c r="C67" s="163" t="s">
        <v>223</v>
      </c>
      <c r="D67" s="168" t="s">
        <v>100</v>
      </c>
      <c r="E67" s="168" t="s">
        <v>111</v>
      </c>
      <c r="F67" s="165">
        <v>23131</v>
      </c>
      <c r="G67" s="166">
        <v>0</v>
      </c>
      <c r="H67" s="124" t="s">
        <v>609</v>
      </c>
    </row>
    <row r="68" spans="1:8" ht="12.75">
      <c r="A68" s="117">
        <v>62</v>
      </c>
      <c r="B68" s="167" t="s">
        <v>224</v>
      </c>
      <c r="C68" s="163" t="s">
        <v>225</v>
      </c>
      <c r="D68" s="168" t="s">
        <v>91</v>
      </c>
      <c r="E68" s="168" t="s">
        <v>111</v>
      </c>
      <c r="F68" s="165">
        <v>23700</v>
      </c>
      <c r="G68" s="166">
        <v>0</v>
      </c>
      <c r="H68" s="124" t="s">
        <v>609</v>
      </c>
    </row>
    <row r="69" spans="1:8" ht="25.5">
      <c r="A69" s="117">
        <v>63</v>
      </c>
      <c r="B69" s="167" t="s">
        <v>226</v>
      </c>
      <c r="C69" s="163" t="s">
        <v>227</v>
      </c>
      <c r="D69" s="168" t="s">
        <v>100</v>
      </c>
      <c r="E69" s="168" t="s">
        <v>111</v>
      </c>
      <c r="F69" s="165">
        <v>25000</v>
      </c>
      <c r="G69" s="166">
        <v>0</v>
      </c>
      <c r="H69" s="124" t="s">
        <v>609</v>
      </c>
    </row>
    <row r="70" spans="1:8" ht="12.75">
      <c r="A70" s="117">
        <v>64</v>
      </c>
      <c r="B70" s="167" t="s">
        <v>228</v>
      </c>
      <c r="C70" s="163" t="s">
        <v>229</v>
      </c>
      <c r="D70" s="168" t="s">
        <v>100</v>
      </c>
      <c r="E70" s="168" t="s">
        <v>111</v>
      </c>
      <c r="F70" s="165">
        <v>5940</v>
      </c>
      <c r="G70" s="166">
        <v>627</v>
      </c>
      <c r="H70" s="124">
        <v>0.10555555555555556</v>
      </c>
    </row>
    <row r="71" spans="1:8" ht="25.5">
      <c r="A71" s="117">
        <v>65</v>
      </c>
      <c r="B71" s="167" t="s">
        <v>230</v>
      </c>
      <c r="C71" s="163" t="s">
        <v>231</v>
      </c>
      <c r="D71" s="168" t="s">
        <v>100</v>
      </c>
      <c r="E71" s="168" t="s">
        <v>111</v>
      </c>
      <c r="F71" s="165">
        <v>0</v>
      </c>
      <c r="G71" s="166">
        <v>0</v>
      </c>
      <c r="H71" s="124" t="s">
        <v>609</v>
      </c>
    </row>
    <row r="72" spans="1:8" ht="12.75">
      <c r="A72" s="117">
        <v>66</v>
      </c>
      <c r="B72" s="167" t="s">
        <v>232</v>
      </c>
      <c r="C72" s="163" t="s">
        <v>233</v>
      </c>
      <c r="D72" s="168" t="s">
        <v>100</v>
      </c>
      <c r="E72" s="168" t="s">
        <v>111</v>
      </c>
      <c r="F72" s="165">
        <v>0</v>
      </c>
      <c r="G72" s="166">
        <v>0</v>
      </c>
      <c r="H72" s="124" t="s">
        <v>609</v>
      </c>
    </row>
    <row r="73" spans="1:8" ht="12.75">
      <c r="A73" s="117">
        <v>67</v>
      </c>
      <c r="B73" s="167" t="s">
        <v>234</v>
      </c>
      <c r="C73" s="163" t="s">
        <v>235</v>
      </c>
      <c r="D73" s="168" t="s">
        <v>91</v>
      </c>
      <c r="E73" s="168" t="s">
        <v>236</v>
      </c>
      <c r="F73" s="165">
        <v>56662</v>
      </c>
      <c r="G73" s="166">
        <v>1036.48</v>
      </c>
      <c r="H73" s="124">
        <v>0.01829232995658466</v>
      </c>
    </row>
    <row r="74" spans="1:8" ht="25.5">
      <c r="A74" s="117">
        <v>68</v>
      </c>
      <c r="B74" s="167" t="s">
        <v>237</v>
      </c>
      <c r="C74" s="163" t="s">
        <v>238</v>
      </c>
      <c r="D74" s="168" t="s">
        <v>91</v>
      </c>
      <c r="E74" s="168" t="s">
        <v>236</v>
      </c>
      <c r="F74" s="165">
        <v>65750</v>
      </c>
      <c r="G74" s="166">
        <v>0</v>
      </c>
      <c r="H74" s="124" t="s">
        <v>609</v>
      </c>
    </row>
    <row r="75" spans="1:8" ht="12.75">
      <c r="A75" s="117">
        <v>69</v>
      </c>
      <c r="B75" s="167" t="s">
        <v>239</v>
      </c>
      <c r="C75" s="163" t="s">
        <v>240</v>
      </c>
      <c r="D75" s="168" t="s">
        <v>100</v>
      </c>
      <c r="E75" s="168" t="s">
        <v>236</v>
      </c>
      <c r="F75" s="165">
        <v>8750</v>
      </c>
      <c r="G75" s="166">
        <v>400</v>
      </c>
      <c r="H75" s="124">
        <v>0.045714285714285714</v>
      </c>
    </row>
    <row r="76" spans="1:8" ht="25.5">
      <c r="A76" s="117">
        <v>70</v>
      </c>
      <c r="B76" s="167" t="s">
        <v>241</v>
      </c>
      <c r="C76" s="163" t="s">
        <v>242</v>
      </c>
      <c r="D76" s="168" t="s">
        <v>100</v>
      </c>
      <c r="E76" s="168" t="s">
        <v>236</v>
      </c>
      <c r="F76" s="165">
        <v>13100</v>
      </c>
      <c r="G76" s="166">
        <v>0</v>
      </c>
      <c r="H76" s="124" t="s">
        <v>609</v>
      </c>
    </row>
    <row r="77" spans="1:8" ht="12.75">
      <c r="A77" s="117">
        <v>71</v>
      </c>
      <c r="B77" s="167" t="s">
        <v>243</v>
      </c>
      <c r="C77" s="163" t="s">
        <v>244</v>
      </c>
      <c r="D77" s="168" t="s">
        <v>100</v>
      </c>
      <c r="E77" s="168" t="s">
        <v>236</v>
      </c>
      <c r="F77" s="165">
        <v>0</v>
      </c>
      <c r="G77" s="166">
        <v>0</v>
      </c>
      <c r="H77" s="124" t="s">
        <v>609</v>
      </c>
    </row>
    <row r="78" spans="1:8" ht="25.5">
      <c r="A78" s="117">
        <v>72</v>
      </c>
      <c r="B78" s="167" t="s">
        <v>245</v>
      </c>
      <c r="C78" s="163" t="s">
        <v>246</v>
      </c>
      <c r="D78" s="168" t="s">
        <v>100</v>
      </c>
      <c r="E78" s="168" t="s">
        <v>236</v>
      </c>
      <c r="F78" s="165">
        <v>9900</v>
      </c>
      <c r="G78" s="166">
        <v>0</v>
      </c>
      <c r="H78" s="124" t="s">
        <v>609</v>
      </c>
    </row>
    <row r="79" spans="1:8" ht="12.75">
      <c r="A79" s="117">
        <v>73</v>
      </c>
      <c r="B79" s="167" t="s">
        <v>247</v>
      </c>
      <c r="C79" s="163" t="s">
        <v>248</v>
      </c>
      <c r="D79" s="168" t="s">
        <v>91</v>
      </c>
      <c r="E79" s="168" t="s">
        <v>193</v>
      </c>
      <c r="F79" s="165">
        <v>27255</v>
      </c>
      <c r="G79" s="166">
        <v>0</v>
      </c>
      <c r="H79" s="124" t="s">
        <v>609</v>
      </c>
    </row>
    <row r="80" spans="1:8" ht="12.75">
      <c r="A80" s="117">
        <v>74</v>
      </c>
      <c r="B80" s="162" t="s">
        <v>249</v>
      </c>
      <c r="C80" s="163" t="s">
        <v>250</v>
      </c>
      <c r="D80" s="164" t="s">
        <v>91</v>
      </c>
      <c r="E80" s="164" t="s">
        <v>251</v>
      </c>
      <c r="F80" s="165">
        <v>58800</v>
      </c>
      <c r="G80" s="166">
        <v>0</v>
      </c>
      <c r="H80" s="124" t="s">
        <v>609</v>
      </c>
    </row>
    <row r="81" spans="1:8" ht="12.75">
      <c r="A81" s="117">
        <v>75</v>
      </c>
      <c r="B81" s="167" t="s">
        <v>252</v>
      </c>
      <c r="C81" s="163" t="s">
        <v>253</v>
      </c>
      <c r="D81" s="168" t="s">
        <v>91</v>
      </c>
      <c r="E81" s="168" t="s">
        <v>254</v>
      </c>
      <c r="F81" s="165">
        <v>1612782</v>
      </c>
      <c r="G81" s="166">
        <v>0</v>
      </c>
      <c r="H81" s="124" t="s">
        <v>609</v>
      </c>
    </row>
    <row r="82" spans="1:8" ht="12.75">
      <c r="A82" s="117">
        <v>76</v>
      </c>
      <c r="B82" s="162" t="s">
        <v>255</v>
      </c>
      <c r="C82" s="163" t="s">
        <v>256</v>
      </c>
      <c r="D82" s="164" t="s">
        <v>91</v>
      </c>
      <c r="E82" s="164" t="s">
        <v>254</v>
      </c>
      <c r="F82" s="165">
        <v>419700</v>
      </c>
      <c r="G82" s="166">
        <v>73650</v>
      </c>
      <c r="H82" s="124">
        <v>0.17548248749106504</v>
      </c>
    </row>
    <row r="83" spans="1:8" ht="12.75">
      <c r="A83" s="117">
        <v>77</v>
      </c>
      <c r="B83" s="162" t="s">
        <v>257</v>
      </c>
      <c r="C83" s="163" t="s">
        <v>258</v>
      </c>
      <c r="D83" s="164" t="s">
        <v>91</v>
      </c>
      <c r="E83" s="164" t="s">
        <v>254</v>
      </c>
      <c r="F83" s="165">
        <v>339754</v>
      </c>
      <c r="G83" s="166">
        <v>0</v>
      </c>
      <c r="H83" s="124" t="s">
        <v>609</v>
      </c>
    </row>
    <row r="84" spans="1:8" ht="12.75">
      <c r="A84" s="117">
        <v>78</v>
      </c>
      <c r="B84" s="167" t="s">
        <v>259</v>
      </c>
      <c r="C84" s="163" t="s">
        <v>260</v>
      </c>
      <c r="D84" s="168" t="s">
        <v>91</v>
      </c>
      <c r="E84" s="168" t="s">
        <v>254</v>
      </c>
      <c r="F84" s="165">
        <v>453360</v>
      </c>
      <c r="G84" s="166">
        <v>0</v>
      </c>
      <c r="H84" s="124" t="s">
        <v>609</v>
      </c>
    </row>
    <row r="85" spans="1:8" ht="12.75">
      <c r="A85" s="117">
        <v>79</v>
      </c>
      <c r="B85" s="162" t="s">
        <v>261</v>
      </c>
      <c r="C85" s="163" t="s">
        <v>262</v>
      </c>
      <c r="D85" s="164" t="s">
        <v>91</v>
      </c>
      <c r="E85" s="164" t="s">
        <v>254</v>
      </c>
      <c r="F85" s="165">
        <v>226800</v>
      </c>
      <c r="G85" s="166">
        <v>0</v>
      </c>
      <c r="H85" s="124" t="s">
        <v>609</v>
      </c>
    </row>
    <row r="86" spans="1:8" ht="25.5">
      <c r="A86" s="117">
        <v>80</v>
      </c>
      <c r="B86" s="167" t="s">
        <v>263</v>
      </c>
      <c r="C86" s="163" t="s">
        <v>264</v>
      </c>
      <c r="D86" s="168" t="s">
        <v>91</v>
      </c>
      <c r="E86" s="168" t="s">
        <v>254</v>
      </c>
      <c r="F86" s="165">
        <v>62000</v>
      </c>
      <c r="G86" s="166">
        <v>0</v>
      </c>
      <c r="H86" s="124" t="s">
        <v>609</v>
      </c>
    </row>
    <row r="87" spans="1:8" ht="12.75">
      <c r="A87" s="117">
        <v>81</v>
      </c>
      <c r="B87" s="167" t="s">
        <v>265</v>
      </c>
      <c r="C87" s="163" t="s">
        <v>266</v>
      </c>
      <c r="D87" s="168" t="s">
        <v>91</v>
      </c>
      <c r="E87" s="168" t="s">
        <v>254</v>
      </c>
      <c r="F87" s="165">
        <v>23250</v>
      </c>
      <c r="G87" s="166">
        <v>0</v>
      </c>
      <c r="H87" s="124" t="s">
        <v>609</v>
      </c>
    </row>
    <row r="88" spans="1:8" ht="12.75">
      <c r="A88" s="117">
        <v>82</v>
      </c>
      <c r="B88" s="167" t="s">
        <v>267</v>
      </c>
      <c r="C88" s="163" t="s">
        <v>268</v>
      </c>
      <c r="D88" s="168" t="s">
        <v>91</v>
      </c>
      <c r="E88" s="168" t="s">
        <v>254</v>
      </c>
      <c r="F88" s="165">
        <v>19950</v>
      </c>
      <c r="G88" s="166">
        <v>0</v>
      </c>
      <c r="H88" s="124" t="s">
        <v>609</v>
      </c>
    </row>
    <row r="89" spans="1:8" ht="25.5">
      <c r="A89" s="117">
        <v>83</v>
      </c>
      <c r="B89" s="167" t="s">
        <v>269</v>
      </c>
      <c r="C89" s="163" t="s">
        <v>270</v>
      </c>
      <c r="D89" s="168" t="s">
        <v>91</v>
      </c>
      <c r="E89" s="168" t="s">
        <v>254</v>
      </c>
      <c r="F89" s="165">
        <v>95999</v>
      </c>
      <c r="G89" s="166">
        <v>60</v>
      </c>
      <c r="H89" s="124">
        <v>0.0006250065104844842</v>
      </c>
    </row>
    <row r="90" spans="1:8" ht="25.5">
      <c r="A90" s="117">
        <v>84</v>
      </c>
      <c r="B90" s="167" t="s">
        <v>271</v>
      </c>
      <c r="C90" s="163" t="s">
        <v>272</v>
      </c>
      <c r="D90" s="168" t="s">
        <v>91</v>
      </c>
      <c r="E90" s="168" t="s">
        <v>254</v>
      </c>
      <c r="F90" s="165">
        <v>10950</v>
      </c>
      <c r="G90" s="166">
        <v>0</v>
      </c>
      <c r="H90" s="124" t="s">
        <v>609</v>
      </c>
    </row>
    <row r="91" spans="1:8" ht="25.5">
      <c r="A91" s="117">
        <v>85</v>
      </c>
      <c r="B91" s="167" t="s">
        <v>273</v>
      </c>
      <c r="C91" s="163" t="s">
        <v>274</v>
      </c>
      <c r="D91" s="168" t="s">
        <v>91</v>
      </c>
      <c r="E91" s="168" t="s">
        <v>254</v>
      </c>
      <c r="F91" s="165">
        <v>76400</v>
      </c>
      <c r="G91" s="166">
        <v>0</v>
      </c>
      <c r="H91" s="124" t="s">
        <v>609</v>
      </c>
    </row>
    <row r="92" spans="1:8" ht="25.5">
      <c r="A92" s="117">
        <v>86</v>
      </c>
      <c r="B92" s="167" t="s">
        <v>275</v>
      </c>
      <c r="C92" s="163" t="s">
        <v>276</v>
      </c>
      <c r="D92" s="168" t="s">
        <v>100</v>
      </c>
      <c r="E92" s="168" t="s">
        <v>254</v>
      </c>
      <c r="F92" s="165">
        <v>16550</v>
      </c>
      <c r="G92" s="166">
        <v>0</v>
      </c>
      <c r="H92" s="124" t="s">
        <v>609</v>
      </c>
    </row>
    <row r="93" spans="1:8" ht="25.5">
      <c r="A93" s="117">
        <v>87</v>
      </c>
      <c r="B93" s="167" t="s">
        <v>277</v>
      </c>
      <c r="C93" s="163" t="s">
        <v>278</v>
      </c>
      <c r="D93" s="168" t="s">
        <v>100</v>
      </c>
      <c r="E93" s="168" t="s">
        <v>254</v>
      </c>
      <c r="F93" s="165">
        <v>47908</v>
      </c>
      <c r="G93" s="166">
        <v>16738</v>
      </c>
      <c r="H93" s="124">
        <v>0.34937797445103114</v>
      </c>
    </row>
    <row r="94" spans="1:8" ht="12.75">
      <c r="A94" s="117">
        <v>88</v>
      </c>
      <c r="B94" s="167" t="s">
        <v>279</v>
      </c>
      <c r="C94" s="163" t="s">
        <v>280</v>
      </c>
      <c r="D94" s="168" t="s">
        <v>100</v>
      </c>
      <c r="E94" s="168" t="s">
        <v>254</v>
      </c>
      <c r="F94" s="165">
        <v>4700</v>
      </c>
      <c r="G94" s="166">
        <v>0</v>
      </c>
      <c r="H94" s="124" t="s">
        <v>609</v>
      </c>
    </row>
    <row r="95" spans="1:8" ht="25.5">
      <c r="A95" s="117">
        <v>89</v>
      </c>
      <c r="B95" s="167" t="s">
        <v>281</v>
      </c>
      <c r="C95" s="163" t="s">
        <v>282</v>
      </c>
      <c r="D95" s="168" t="s">
        <v>100</v>
      </c>
      <c r="E95" s="168" t="s">
        <v>254</v>
      </c>
      <c r="F95" s="165">
        <v>10496</v>
      </c>
      <c r="G95" s="166">
        <v>0</v>
      </c>
      <c r="H95" s="124" t="s">
        <v>609</v>
      </c>
    </row>
    <row r="96" spans="1:8" ht="12.75">
      <c r="A96" s="117">
        <v>90</v>
      </c>
      <c r="B96" s="167" t="s">
        <v>283</v>
      </c>
      <c r="C96" s="163" t="s">
        <v>284</v>
      </c>
      <c r="D96" s="168" t="s">
        <v>100</v>
      </c>
      <c r="E96" s="168" t="s">
        <v>254</v>
      </c>
      <c r="F96" s="165">
        <v>63100</v>
      </c>
      <c r="G96" s="166">
        <v>240</v>
      </c>
      <c r="H96" s="124">
        <v>0.003803486529318542</v>
      </c>
    </row>
    <row r="97" spans="1:8" ht="25.5">
      <c r="A97" s="117">
        <v>91</v>
      </c>
      <c r="B97" s="167" t="s">
        <v>285</v>
      </c>
      <c r="C97" s="163" t="s">
        <v>286</v>
      </c>
      <c r="D97" s="168" t="s">
        <v>100</v>
      </c>
      <c r="E97" s="168" t="s">
        <v>254</v>
      </c>
      <c r="F97" s="165">
        <v>0</v>
      </c>
      <c r="G97" s="166">
        <v>0</v>
      </c>
      <c r="H97" s="124" t="s">
        <v>609</v>
      </c>
    </row>
    <row r="98" spans="1:8" ht="12.75">
      <c r="A98" s="117">
        <v>92</v>
      </c>
      <c r="B98" s="167" t="s">
        <v>287</v>
      </c>
      <c r="C98" s="163" t="s">
        <v>288</v>
      </c>
      <c r="D98" s="168" t="s">
        <v>91</v>
      </c>
      <c r="E98" s="168" t="s">
        <v>201</v>
      </c>
      <c r="F98" s="165">
        <v>49430</v>
      </c>
      <c r="G98" s="166">
        <v>0</v>
      </c>
      <c r="H98" s="124" t="s">
        <v>609</v>
      </c>
    </row>
    <row r="99" spans="1:8" ht="12.75">
      <c r="A99" s="117">
        <v>93</v>
      </c>
      <c r="B99" s="167" t="s">
        <v>289</v>
      </c>
      <c r="C99" s="163" t="s">
        <v>290</v>
      </c>
      <c r="D99" s="168" t="s">
        <v>100</v>
      </c>
      <c r="E99" s="168" t="s">
        <v>157</v>
      </c>
      <c r="F99" s="165">
        <v>1400</v>
      </c>
      <c r="G99" s="166">
        <v>0</v>
      </c>
      <c r="H99" s="124" t="s">
        <v>609</v>
      </c>
    </row>
    <row r="100" spans="1:8" ht="25.5">
      <c r="A100" s="117">
        <v>94</v>
      </c>
      <c r="B100" s="172" t="s">
        <v>291</v>
      </c>
      <c r="C100" s="163" t="s">
        <v>292</v>
      </c>
      <c r="D100" s="173" t="s">
        <v>91</v>
      </c>
      <c r="E100" s="173" t="s">
        <v>190</v>
      </c>
      <c r="F100" s="165">
        <v>26800</v>
      </c>
      <c r="G100" s="166">
        <v>0</v>
      </c>
      <c r="H100" s="124" t="s">
        <v>609</v>
      </c>
    </row>
    <row r="101" spans="1:8" ht="25.5">
      <c r="A101" s="117">
        <v>95</v>
      </c>
      <c r="B101" s="167" t="s">
        <v>293</v>
      </c>
      <c r="C101" s="163" t="s">
        <v>294</v>
      </c>
      <c r="D101" s="168" t="s">
        <v>91</v>
      </c>
      <c r="E101" s="168" t="s">
        <v>193</v>
      </c>
      <c r="F101" s="165">
        <v>7700</v>
      </c>
      <c r="G101" s="166">
        <v>8050</v>
      </c>
      <c r="H101" s="124">
        <v>1.0454545454545454</v>
      </c>
    </row>
    <row r="102" spans="1:8" ht="12.75">
      <c r="A102" s="117">
        <v>96</v>
      </c>
      <c r="B102" s="167" t="s">
        <v>295</v>
      </c>
      <c r="C102" s="163" t="s">
        <v>296</v>
      </c>
      <c r="D102" s="168" t="s">
        <v>91</v>
      </c>
      <c r="E102" s="168" t="s">
        <v>297</v>
      </c>
      <c r="F102" s="165">
        <v>928851</v>
      </c>
      <c r="G102" s="166">
        <v>26000</v>
      </c>
      <c r="H102" s="124">
        <v>0.027991572383514688</v>
      </c>
    </row>
    <row r="103" spans="1:8" ht="12.75">
      <c r="A103" s="117">
        <v>97</v>
      </c>
      <c r="B103" s="167" t="s">
        <v>298</v>
      </c>
      <c r="C103" s="163" t="s">
        <v>299</v>
      </c>
      <c r="D103" s="168" t="s">
        <v>91</v>
      </c>
      <c r="E103" s="168" t="s">
        <v>297</v>
      </c>
      <c r="F103" s="165">
        <v>783438</v>
      </c>
      <c r="G103" s="166">
        <v>74760</v>
      </c>
      <c r="H103" s="124">
        <v>0.09542554739494383</v>
      </c>
    </row>
    <row r="104" spans="1:8" ht="12.75">
      <c r="A104" s="117">
        <v>98</v>
      </c>
      <c r="B104" s="167" t="s">
        <v>300</v>
      </c>
      <c r="C104" s="163" t="s">
        <v>301</v>
      </c>
      <c r="D104" s="168" t="s">
        <v>91</v>
      </c>
      <c r="E104" s="168" t="s">
        <v>297</v>
      </c>
      <c r="F104" s="165">
        <v>133250</v>
      </c>
      <c r="G104" s="166">
        <v>28441</v>
      </c>
      <c r="H104" s="124">
        <v>0.21344090056285178</v>
      </c>
    </row>
    <row r="105" spans="1:8" ht="25.5">
      <c r="A105" s="117">
        <v>99</v>
      </c>
      <c r="B105" s="167" t="s">
        <v>302</v>
      </c>
      <c r="C105" s="163" t="s">
        <v>303</v>
      </c>
      <c r="D105" s="168" t="s">
        <v>91</v>
      </c>
      <c r="E105" s="168" t="s">
        <v>297</v>
      </c>
      <c r="F105" s="165">
        <v>17100</v>
      </c>
      <c r="G105" s="166">
        <v>0</v>
      </c>
      <c r="H105" s="124" t="s">
        <v>609</v>
      </c>
    </row>
    <row r="106" spans="1:8" ht="25.5">
      <c r="A106" s="117">
        <v>100</v>
      </c>
      <c r="B106" s="167" t="s">
        <v>304</v>
      </c>
      <c r="C106" s="163" t="s">
        <v>305</v>
      </c>
      <c r="D106" s="168" t="s">
        <v>91</v>
      </c>
      <c r="E106" s="168" t="s">
        <v>297</v>
      </c>
      <c r="F106" s="165">
        <v>75600</v>
      </c>
      <c r="G106" s="166">
        <v>0</v>
      </c>
      <c r="H106" s="124" t="s">
        <v>609</v>
      </c>
    </row>
    <row r="107" spans="1:8" ht="12.75">
      <c r="A107" s="117">
        <v>101</v>
      </c>
      <c r="B107" s="167" t="s">
        <v>306</v>
      </c>
      <c r="C107" s="163" t="s">
        <v>307</v>
      </c>
      <c r="D107" s="168" t="s">
        <v>100</v>
      </c>
      <c r="E107" s="168" t="s">
        <v>297</v>
      </c>
      <c r="F107" s="165">
        <v>11975</v>
      </c>
      <c r="G107" s="166">
        <v>4000</v>
      </c>
      <c r="H107" s="124">
        <v>0.33402922755741127</v>
      </c>
    </row>
    <row r="108" spans="1:8" ht="25.5">
      <c r="A108" s="117">
        <v>102</v>
      </c>
      <c r="B108" s="167" t="s">
        <v>308</v>
      </c>
      <c r="C108" s="163" t="s">
        <v>309</v>
      </c>
      <c r="D108" s="168" t="s">
        <v>100</v>
      </c>
      <c r="E108" s="168" t="s">
        <v>297</v>
      </c>
      <c r="F108" s="165">
        <v>9000</v>
      </c>
      <c r="G108" s="166">
        <v>3015</v>
      </c>
      <c r="H108" s="124">
        <v>0.335</v>
      </c>
    </row>
    <row r="109" spans="1:8" ht="12.75">
      <c r="A109" s="117">
        <v>103</v>
      </c>
      <c r="B109" s="167" t="s">
        <v>310</v>
      </c>
      <c r="C109" s="163" t="s">
        <v>311</v>
      </c>
      <c r="D109" s="168" t="s">
        <v>100</v>
      </c>
      <c r="E109" s="168" t="s">
        <v>297</v>
      </c>
      <c r="F109" s="165">
        <v>5110</v>
      </c>
      <c r="G109" s="166">
        <v>0</v>
      </c>
      <c r="H109" s="124" t="s">
        <v>609</v>
      </c>
    </row>
    <row r="110" spans="1:8" ht="12.75">
      <c r="A110" s="117">
        <v>104</v>
      </c>
      <c r="B110" s="167" t="s">
        <v>312</v>
      </c>
      <c r="C110" s="163" t="s">
        <v>313</v>
      </c>
      <c r="D110" s="168" t="s">
        <v>100</v>
      </c>
      <c r="E110" s="168" t="s">
        <v>297</v>
      </c>
      <c r="F110" s="165">
        <v>47620</v>
      </c>
      <c r="G110" s="166">
        <v>1000</v>
      </c>
      <c r="H110" s="124">
        <v>0.020999580008399833</v>
      </c>
    </row>
    <row r="111" spans="1:8" ht="12.75">
      <c r="A111" s="117">
        <v>105</v>
      </c>
      <c r="B111" s="167" t="s">
        <v>314</v>
      </c>
      <c r="C111" s="163" t="s">
        <v>315</v>
      </c>
      <c r="D111" s="168" t="s">
        <v>100</v>
      </c>
      <c r="E111" s="168" t="s">
        <v>297</v>
      </c>
      <c r="F111" s="165">
        <v>0</v>
      </c>
      <c r="G111" s="166">
        <v>0</v>
      </c>
      <c r="H111" s="124" t="s">
        <v>609</v>
      </c>
    </row>
    <row r="112" spans="1:8" ht="25.5">
      <c r="A112" s="117">
        <v>106</v>
      </c>
      <c r="B112" s="167" t="s">
        <v>316</v>
      </c>
      <c r="C112" s="163" t="s">
        <v>317</v>
      </c>
      <c r="D112" s="168" t="s">
        <v>91</v>
      </c>
      <c r="E112" s="168" t="s">
        <v>95</v>
      </c>
      <c r="F112" s="165">
        <v>57973</v>
      </c>
      <c r="G112" s="166">
        <v>0</v>
      </c>
      <c r="H112" s="124" t="s">
        <v>609</v>
      </c>
    </row>
    <row r="113" spans="1:8" ht="25.5">
      <c r="A113" s="117">
        <v>107</v>
      </c>
      <c r="B113" s="167" t="s">
        <v>318</v>
      </c>
      <c r="C113" s="163" t="s">
        <v>319</v>
      </c>
      <c r="D113" s="168" t="s">
        <v>100</v>
      </c>
      <c r="E113" s="168" t="s">
        <v>190</v>
      </c>
      <c r="F113" s="165">
        <v>6600</v>
      </c>
      <c r="G113" s="166">
        <v>0</v>
      </c>
      <c r="H113" s="124" t="s">
        <v>609</v>
      </c>
    </row>
    <row r="114" spans="1:8" ht="12.75">
      <c r="A114" s="117">
        <v>108</v>
      </c>
      <c r="B114" s="167" t="s">
        <v>320</v>
      </c>
      <c r="C114" s="163" t="s">
        <v>321</v>
      </c>
      <c r="D114" s="168" t="s">
        <v>91</v>
      </c>
      <c r="E114" s="168" t="s">
        <v>92</v>
      </c>
      <c r="F114" s="165">
        <v>307889</v>
      </c>
      <c r="G114" s="166">
        <v>32000</v>
      </c>
      <c r="H114" s="124">
        <v>0.10393356047146861</v>
      </c>
    </row>
    <row r="115" spans="1:8" ht="12.75">
      <c r="A115" s="117">
        <v>109</v>
      </c>
      <c r="B115" s="172" t="s">
        <v>322</v>
      </c>
      <c r="C115" s="163" t="s">
        <v>323</v>
      </c>
      <c r="D115" s="173" t="s">
        <v>91</v>
      </c>
      <c r="E115" s="173" t="s">
        <v>92</v>
      </c>
      <c r="F115" s="165">
        <v>214991</v>
      </c>
      <c r="G115" s="166">
        <v>0</v>
      </c>
      <c r="H115" s="124" t="s">
        <v>609</v>
      </c>
    </row>
    <row r="116" spans="1:8" ht="12.75">
      <c r="A116" s="117">
        <v>110</v>
      </c>
      <c r="B116" s="167" t="s">
        <v>324</v>
      </c>
      <c r="C116" s="163" t="s">
        <v>325</v>
      </c>
      <c r="D116" s="168" t="s">
        <v>91</v>
      </c>
      <c r="E116" s="168" t="s">
        <v>92</v>
      </c>
      <c r="F116" s="165">
        <v>140535</v>
      </c>
      <c r="G116" s="166">
        <v>2367</v>
      </c>
      <c r="H116" s="124">
        <v>0.016842779378802433</v>
      </c>
    </row>
    <row r="117" spans="1:8" ht="12.75">
      <c r="A117" s="117">
        <v>111</v>
      </c>
      <c r="B117" s="172" t="s">
        <v>326</v>
      </c>
      <c r="C117" s="163" t="s">
        <v>327</v>
      </c>
      <c r="D117" s="173" t="s">
        <v>91</v>
      </c>
      <c r="E117" s="173" t="s">
        <v>92</v>
      </c>
      <c r="F117" s="165">
        <v>35455</v>
      </c>
      <c r="G117" s="166">
        <v>0</v>
      </c>
      <c r="H117" s="124" t="s">
        <v>609</v>
      </c>
    </row>
    <row r="118" spans="1:8" ht="12.75">
      <c r="A118" s="117">
        <v>112</v>
      </c>
      <c r="B118" s="167" t="s">
        <v>328</v>
      </c>
      <c r="C118" s="163" t="s">
        <v>329</v>
      </c>
      <c r="D118" s="168" t="s">
        <v>91</v>
      </c>
      <c r="E118" s="168" t="s">
        <v>92</v>
      </c>
      <c r="F118" s="165">
        <v>28760</v>
      </c>
      <c r="G118" s="166">
        <v>0</v>
      </c>
      <c r="H118" s="124" t="s">
        <v>609</v>
      </c>
    </row>
    <row r="119" spans="1:8" ht="25.5">
      <c r="A119" s="117">
        <v>113</v>
      </c>
      <c r="B119" s="167" t="s">
        <v>330</v>
      </c>
      <c r="C119" s="163" t="s">
        <v>331</v>
      </c>
      <c r="D119" s="168" t="s">
        <v>100</v>
      </c>
      <c r="E119" s="168" t="s">
        <v>92</v>
      </c>
      <c r="F119" s="165">
        <v>3500</v>
      </c>
      <c r="G119" s="166">
        <v>0</v>
      </c>
      <c r="H119" s="124" t="s">
        <v>609</v>
      </c>
    </row>
    <row r="120" spans="1:8" ht="25.5">
      <c r="A120" s="117">
        <v>114</v>
      </c>
      <c r="B120" s="167" t="s">
        <v>332</v>
      </c>
      <c r="C120" s="163" t="s">
        <v>333</v>
      </c>
      <c r="D120" s="168" t="s">
        <v>100</v>
      </c>
      <c r="E120" s="168" t="s">
        <v>92</v>
      </c>
      <c r="F120" s="165">
        <v>16800</v>
      </c>
      <c r="G120" s="166">
        <v>0</v>
      </c>
      <c r="H120" s="124" t="s">
        <v>609</v>
      </c>
    </row>
    <row r="121" spans="1:8" ht="12.75">
      <c r="A121" s="117">
        <v>115</v>
      </c>
      <c r="B121" s="167" t="s">
        <v>334</v>
      </c>
      <c r="C121" s="163" t="s">
        <v>335</v>
      </c>
      <c r="D121" s="168" t="s">
        <v>100</v>
      </c>
      <c r="E121" s="168" t="s">
        <v>92</v>
      </c>
      <c r="F121" s="165">
        <v>4500</v>
      </c>
      <c r="G121" s="166">
        <v>4700</v>
      </c>
      <c r="H121" s="124">
        <v>1.0444444444444445</v>
      </c>
    </row>
    <row r="122" spans="1:8" ht="25.5">
      <c r="A122" s="117">
        <v>116</v>
      </c>
      <c r="B122" s="167" t="s">
        <v>336</v>
      </c>
      <c r="C122" s="163" t="s">
        <v>337</v>
      </c>
      <c r="D122" s="168" t="s">
        <v>100</v>
      </c>
      <c r="E122" s="168" t="s">
        <v>111</v>
      </c>
      <c r="F122" s="165">
        <v>0</v>
      </c>
      <c r="G122" s="166">
        <v>0</v>
      </c>
      <c r="H122" s="124" t="s">
        <v>609</v>
      </c>
    </row>
    <row r="123" spans="1:8" ht="25.5">
      <c r="A123" s="117">
        <v>117</v>
      </c>
      <c r="B123" s="167" t="s">
        <v>338</v>
      </c>
      <c r="C123" s="163" t="s">
        <v>339</v>
      </c>
      <c r="D123" s="168" t="s">
        <v>100</v>
      </c>
      <c r="E123" s="168" t="s">
        <v>254</v>
      </c>
      <c r="F123" s="165">
        <v>43887</v>
      </c>
      <c r="G123" s="166">
        <v>4593</v>
      </c>
      <c r="H123" s="124">
        <v>0.10465513705653155</v>
      </c>
    </row>
    <row r="124" spans="1:8" ht="25.5">
      <c r="A124" s="117">
        <v>118</v>
      </c>
      <c r="B124" s="167" t="s">
        <v>340</v>
      </c>
      <c r="C124" s="163" t="s">
        <v>341</v>
      </c>
      <c r="D124" s="168" t="s">
        <v>91</v>
      </c>
      <c r="E124" s="168" t="s">
        <v>254</v>
      </c>
      <c r="F124" s="165">
        <v>23090</v>
      </c>
      <c r="G124" s="166">
        <v>0</v>
      </c>
      <c r="H124" s="124" t="s">
        <v>609</v>
      </c>
    </row>
    <row r="125" spans="1:8" ht="25.5">
      <c r="A125" s="117">
        <v>119</v>
      </c>
      <c r="B125" s="167" t="s">
        <v>342</v>
      </c>
      <c r="C125" s="163" t="s">
        <v>343</v>
      </c>
      <c r="D125" s="168" t="s">
        <v>91</v>
      </c>
      <c r="E125" s="168" t="s">
        <v>254</v>
      </c>
      <c r="F125" s="165">
        <v>41160</v>
      </c>
      <c r="G125" s="166">
        <v>0</v>
      </c>
      <c r="H125" s="124" t="s">
        <v>609</v>
      </c>
    </row>
    <row r="126" spans="1:8" ht="12.75">
      <c r="A126" s="117">
        <v>120</v>
      </c>
      <c r="B126" s="167" t="s">
        <v>344</v>
      </c>
      <c r="C126" s="163" t="s">
        <v>345</v>
      </c>
      <c r="D126" s="168" t="s">
        <v>91</v>
      </c>
      <c r="E126" s="168" t="s">
        <v>346</v>
      </c>
      <c r="F126" s="165">
        <v>82780</v>
      </c>
      <c r="G126" s="166">
        <v>0</v>
      </c>
      <c r="H126" s="124" t="s">
        <v>609</v>
      </c>
    </row>
    <row r="127" spans="1:8" ht="12.75">
      <c r="A127" s="117">
        <v>121</v>
      </c>
      <c r="B127" s="167" t="s">
        <v>347</v>
      </c>
      <c r="C127" s="163" t="s">
        <v>348</v>
      </c>
      <c r="D127" s="168" t="s">
        <v>100</v>
      </c>
      <c r="E127" s="168" t="s">
        <v>152</v>
      </c>
      <c r="F127" s="165">
        <v>0</v>
      </c>
      <c r="G127" s="166">
        <v>0</v>
      </c>
      <c r="H127" s="124" t="s">
        <v>609</v>
      </c>
    </row>
    <row r="128" spans="1:8" ht="12.75">
      <c r="A128" s="117">
        <v>122</v>
      </c>
      <c r="B128" s="167" t="s">
        <v>349</v>
      </c>
      <c r="C128" s="163" t="s">
        <v>350</v>
      </c>
      <c r="D128" s="168" t="s">
        <v>91</v>
      </c>
      <c r="E128" s="168" t="s">
        <v>152</v>
      </c>
      <c r="F128" s="165">
        <v>317964</v>
      </c>
      <c r="G128" s="166">
        <v>0</v>
      </c>
      <c r="H128" s="124" t="s">
        <v>609</v>
      </c>
    </row>
    <row r="129" spans="1:8" ht="25.5">
      <c r="A129" s="117">
        <v>123</v>
      </c>
      <c r="B129" s="167" t="s">
        <v>351</v>
      </c>
      <c r="C129" s="163" t="s">
        <v>352</v>
      </c>
      <c r="D129" s="168" t="s">
        <v>100</v>
      </c>
      <c r="E129" s="168" t="s">
        <v>152</v>
      </c>
      <c r="F129" s="165">
        <v>0</v>
      </c>
      <c r="G129" s="166">
        <v>0</v>
      </c>
      <c r="H129" s="124" t="s">
        <v>609</v>
      </c>
    </row>
    <row r="130" spans="1:8" ht="25.5">
      <c r="A130" s="117">
        <v>124</v>
      </c>
      <c r="B130" s="167" t="s">
        <v>353</v>
      </c>
      <c r="C130" s="163" t="s">
        <v>354</v>
      </c>
      <c r="D130" s="168" t="s">
        <v>100</v>
      </c>
      <c r="E130" s="168" t="s">
        <v>152</v>
      </c>
      <c r="F130" s="165">
        <v>0</v>
      </c>
      <c r="G130" s="166">
        <v>0</v>
      </c>
      <c r="H130" s="124" t="s">
        <v>609</v>
      </c>
    </row>
    <row r="131" spans="1:8" ht="12.75">
      <c r="A131" s="117">
        <v>125</v>
      </c>
      <c r="B131" s="167" t="s">
        <v>355</v>
      </c>
      <c r="C131" s="163" t="s">
        <v>356</v>
      </c>
      <c r="D131" s="168" t="s">
        <v>91</v>
      </c>
      <c r="E131" s="168" t="s">
        <v>346</v>
      </c>
      <c r="F131" s="165">
        <v>164270</v>
      </c>
      <c r="G131" s="166">
        <v>4180</v>
      </c>
      <c r="H131" s="124">
        <v>0.025445912217690388</v>
      </c>
    </row>
    <row r="132" spans="1:8" ht="12.75">
      <c r="A132" s="117">
        <v>126</v>
      </c>
      <c r="B132" s="162" t="s">
        <v>357</v>
      </c>
      <c r="C132" s="163" t="s">
        <v>358</v>
      </c>
      <c r="D132" s="164" t="s">
        <v>91</v>
      </c>
      <c r="E132" s="164" t="s">
        <v>346</v>
      </c>
      <c r="F132" s="165">
        <v>188650</v>
      </c>
      <c r="G132" s="166">
        <v>29589</v>
      </c>
      <c r="H132" s="124">
        <v>0.15684601113172542</v>
      </c>
    </row>
    <row r="133" spans="1:8" ht="12.75">
      <c r="A133" s="117">
        <v>127</v>
      </c>
      <c r="B133" s="167" t="s">
        <v>359</v>
      </c>
      <c r="C133" s="163" t="s">
        <v>360</v>
      </c>
      <c r="D133" s="168" t="s">
        <v>100</v>
      </c>
      <c r="E133" s="168" t="s">
        <v>135</v>
      </c>
      <c r="F133" s="165">
        <v>0</v>
      </c>
      <c r="G133" s="166">
        <v>0</v>
      </c>
      <c r="H133" s="124" t="s">
        <v>609</v>
      </c>
    </row>
    <row r="134" spans="1:8" ht="12.75">
      <c r="A134" s="117">
        <v>128</v>
      </c>
      <c r="B134" s="167" t="s">
        <v>361</v>
      </c>
      <c r="C134" s="163" t="s">
        <v>362</v>
      </c>
      <c r="D134" s="168" t="s">
        <v>91</v>
      </c>
      <c r="E134" s="168" t="s">
        <v>254</v>
      </c>
      <c r="F134" s="165">
        <v>11375</v>
      </c>
      <c r="G134" s="166">
        <v>0</v>
      </c>
      <c r="H134" s="124" t="s">
        <v>609</v>
      </c>
    </row>
    <row r="135" spans="1:8" ht="12.75">
      <c r="A135" s="117">
        <v>129</v>
      </c>
      <c r="B135" s="167" t="s">
        <v>363</v>
      </c>
      <c r="C135" s="163" t="s">
        <v>364</v>
      </c>
      <c r="D135" s="168" t="s">
        <v>100</v>
      </c>
      <c r="E135" s="168" t="s">
        <v>193</v>
      </c>
      <c r="F135" s="165">
        <v>0</v>
      </c>
      <c r="G135" s="166">
        <v>0</v>
      </c>
      <c r="H135" s="124" t="s">
        <v>609</v>
      </c>
    </row>
    <row r="136" spans="1:8" ht="25.5">
      <c r="A136" s="117">
        <v>130</v>
      </c>
      <c r="B136" s="167" t="s">
        <v>365</v>
      </c>
      <c r="C136" s="163" t="s">
        <v>366</v>
      </c>
      <c r="D136" s="168" t="s">
        <v>91</v>
      </c>
      <c r="E136" s="168" t="s">
        <v>193</v>
      </c>
      <c r="F136" s="165">
        <v>3600</v>
      </c>
      <c r="G136" s="166">
        <v>0</v>
      </c>
      <c r="H136" s="124" t="s">
        <v>609</v>
      </c>
    </row>
    <row r="137" spans="1:8" ht="25.5">
      <c r="A137" s="117">
        <v>131</v>
      </c>
      <c r="B137" s="167" t="s">
        <v>367</v>
      </c>
      <c r="C137" s="163" t="s">
        <v>368</v>
      </c>
      <c r="D137" s="168" t="s">
        <v>100</v>
      </c>
      <c r="E137" s="168" t="s">
        <v>297</v>
      </c>
      <c r="F137" s="165">
        <v>3800</v>
      </c>
      <c r="G137" s="166">
        <v>703</v>
      </c>
      <c r="H137" s="124">
        <v>0.185</v>
      </c>
    </row>
    <row r="138" spans="1:8" ht="12.75">
      <c r="A138" s="117">
        <v>132</v>
      </c>
      <c r="B138" s="167" t="s">
        <v>369</v>
      </c>
      <c r="C138" s="163" t="s">
        <v>370</v>
      </c>
      <c r="D138" s="168" t="s">
        <v>91</v>
      </c>
      <c r="E138" s="168" t="s">
        <v>193</v>
      </c>
      <c r="F138" s="165">
        <v>1920867</v>
      </c>
      <c r="G138" s="166">
        <v>81430</v>
      </c>
      <c r="H138" s="124">
        <v>0.042392315553341275</v>
      </c>
    </row>
    <row r="139" spans="1:8" ht="12.75">
      <c r="A139" s="117">
        <v>133</v>
      </c>
      <c r="B139" s="167" t="s">
        <v>371</v>
      </c>
      <c r="C139" s="163" t="s">
        <v>372</v>
      </c>
      <c r="D139" s="168" t="s">
        <v>91</v>
      </c>
      <c r="E139" s="168" t="s">
        <v>193</v>
      </c>
      <c r="F139" s="165">
        <v>496579</v>
      </c>
      <c r="G139" s="166">
        <v>8494.54</v>
      </c>
      <c r="H139" s="124">
        <v>0.017106120073543184</v>
      </c>
    </row>
    <row r="140" spans="1:8" ht="12.75">
      <c r="A140" s="117">
        <v>134</v>
      </c>
      <c r="B140" s="167" t="s">
        <v>373</v>
      </c>
      <c r="C140" s="163" t="s">
        <v>374</v>
      </c>
      <c r="D140" s="168" t="s">
        <v>91</v>
      </c>
      <c r="E140" s="168" t="s">
        <v>193</v>
      </c>
      <c r="F140" s="165">
        <v>462000</v>
      </c>
      <c r="G140" s="166">
        <v>0</v>
      </c>
      <c r="H140" s="124" t="s">
        <v>609</v>
      </c>
    </row>
    <row r="141" spans="1:8" ht="12.75">
      <c r="A141" s="117">
        <v>135</v>
      </c>
      <c r="B141" s="167" t="s">
        <v>375</v>
      </c>
      <c r="C141" s="163" t="s">
        <v>376</v>
      </c>
      <c r="D141" s="168" t="s">
        <v>91</v>
      </c>
      <c r="E141" s="168" t="s">
        <v>193</v>
      </c>
      <c r="F141" s="165">
        <v>98297</v>
      </c>
      <c r="G141" s="166">
        <v>0</v>
      </c>
      <c r="H141" s="124" t="s">
        <v>609</v>
      </c>
    </row>
    <row r="142" spans="1:8" ht="25.5">
      <c r="A142" s="117">
        <v>136</v>
      </c>
      <c r="B142" s="167" t="s">
        <v>377</v>
      </c>
      <c r="C142" s="163" t="s">
        <v>378</v>
      </c>
      <c r="D142" s="168" t="s">
        <v>91</v>
      </c>
      <c r="E142" s="168" t="s">
        <v>193</v>
      </c>
      <c r="F142" s="165">
        <v>116100</v>
      </c>
      <c r="G142" s="166">
        <v>4985</v>
      </c>
      <c r="H142" s="124">
        <v>0.04293712316968131</v>
      </c>
    </row>
    <row r="143" spans="1:8" ht="25.5">
      <c r="A143" s="117">
        <v>137</v>
      </c>
      <c r="B143" s="167" t="s">
        <v>379</v>
      </c>
      <c r="C143" s="163" t="s">
        <v>380</v>
      </c>
      <c r="D143" s="168" t="s">
        <v>91</v>
      </c>
      <c r="E143" s="168" t="s">
        <v>193</v>
      </c>
      <c r="F143" s="165">
        <v>28490</v>
      </c>
      <c r="G143" s="166">
        <v>0</v>
      </c>
      <c r="H143" s="124" t="s">
        <v>609</v>
      </c>
    </row>
    <row r="144" spans="1:8" ht="12.75">
      <c r="A144" s="117">
        <v>138</v>
      </c>
      <c r="B144" s="167" t="s">
        <v>381</v>
      </c>
      <c r="C144" s="163" t="s">
        <v>382</v>
      </c>
      <c r="D144" s="168" t="s">
        <v>91</v>
      </c>
      <c r="E144" s="168" t="s">
        <v>193</v>
      </c>
      <c r="F144" s="165">
        <v>87190</v>
      </c>
      <c r="G144" s="166">
        <v>0</v>
      </c>
      <c r="H144" s="124" t="s">
        <v>609</v>
      </c>
    </row>
    <row r="145" spans="1:8" ht="12.75">
      <c r="A145" s="117">
        <v>139</v>
      </c>
      <c r="B145" s="162" t="s">
        <v>383</v>
      </c>
      <c r="C145" s="163" t="s">
        <v>384</v>
      </c>
      <c r="D145" s="164" t="s">
        <v>100</v>
      </c>
      <c r="E145" s="164" t="s">
        <v>193</v>
      </c>
      <c r="F145" s="165">
        <v>38310</v>
      </c>
      <c r="G145" s="166">
        <v>2500</v>
      </c>
      <c r="H145" s="124">
        <v>0.06525711302531977</v>
      </c>
    </row>
    <row r="146" spans="1:8" ht="12.75">
      <c r="A146" s="117">
        <v>140</v>
      </c>
      <c r="B146" s="167" t="s">
        <v>385</v>
      </c>
      <c r="C146" s="163" t="s">
        <v>386</v>
      </c>
      <c r="D146" s="168" t="s">
        <v>91</v>
      </c>
      <c r="E146" s="168" t="s">
        <v>193</v>
      </c>
      <c r="F146" s="165">
        <v>55130</v>
      </c>
      <c r="G146" s="166">
        <v>0</v>
      </c>
      <c r="H146" s="124" t="s">
        <v>609</v>
      </c>
    </row>
    <row r="147" spans="1:8" ht="12.75">
      <c r="A147" s="117">
        <v>141</v>
      </c>
      <c r="B147" s="167" t="s">
        <v>387</v>
      </c>
      <c r="C147" s="163" t="s">
        <v>388</v>
      </c>
      <c r="D147" s="168" t="s">
        <v>100</v>
      </c>
      <c r="E147" s="168" t="s">
        <v>193</v>
      </c>
      <c r="F147" s="165">
        <v>92685</v>
      </c>
      <c r="G147" s="166">
        <v>0</v>
      </c>
      <c r="H147" s="124" t="s">
        <v>609</v>
      </c>
    </row>
    <row r="148" spans="1:8" ht="12.75">
      <c r="A148" s="117">
        <v>142</v>
      </c>
      <c r="B148" s="162" t="s">
        <v>389</v>
      </c>
      <c r="C148" s="163" t="s">
        <v>390</v>
      </c>
      <c r="D148" s="164" t="s">
        <v>100</v>
      </c>
      <c r="E148" s="164" t="s">
        <v>193</v>
      </c>
      <c r="F148" s="165">
        <v>3600</v>
      </c>
      <c r="G148" s="166">
        <v>0</v>
      </c>
      <c r="H148" s="124" t="s">
        <v>609</v>
      </c>
    </row>
    <row r="149" spans="1:8" ht="12.75">
      <c r="A149" s="117">
        <v>143</v>
      </c>
      <c r="B149" s="167" t="s">
        <v>391</v>
      </c>
      <c r="C149" s="163" t="s">
        <v>392</v>
      </c>
      <c r="D149" s="168" t="s">
        <v>100</v>
      </c>
      <c r="E149" s="168" t="s">
        <v>193</v>
      </c>
      <c r="F149" s="165">
        <v>0</v>
      </c>
      <c r="G149" s="166">
        <v>0</v>
      </c>
      <c r="H149" s="124" t="s">
        <v>609</v>
      </c>
    </row>
    <row r="150" spans="1:8" ht="25.5">
      <c r="A150" s="117">
        <v>144</v>
      </c>
      <c r="B150" s="167" t="s">
        <v>393</v>
      </c>
      <c r="C150" s="163" t="s">
        <v>394</v>
      </c>
      <c r="D150" s="168" t="s">
        <v>100</v>
      </c>
      <c r="E150" s="168" t="s">
        <v>193</v>
      </c>
      <c r="F150" s="165">
        <v>14760</v>
      </c>
      <c r="G150" s="166">
        <v>3800</v>
      </c>
      <c r="H150" s="124">
        <v>0.25745257452574527</v>
      </c>
    </row>
    <row r="151" spans="1:8" ht="12.75">
      <c r="A151" s="117">
        <v>145</v>
      </c>
      <c r="B151" s="167" t="s">
        <v>395</v>
      </c>
      <c r="C151" s="163" t="s">
        <v>396</v>
      </c>
      <c r="D151" s="168" t="s">
        <v>100</v>
      </c>
      <c r="E151" s="168" t="s">
        <v>193</v>
      </c>
      <c r="F151" s="165">
        <v>43200</v>
      </c>
      <c r="G151" s="166">
        <v>0</v>
      </c>
      <c r="H151" s="124" t="s">
        <v>609</v>
      </c>
    </row>
    <row r="152" spans="1:8" ht="25.5">
      <c r="A152" s="117">
        <v>146</v>
      </c>
      <c r="B152" s="167" t="s">
        <v>397</v>
      </c>
      <c r="C152" s="163" t="s">
        <v>398</v>
      </c>
      <c r="D152" s="168" t="s">
        <v>100</v>
      </c>
      <c r="E152" s="168" t="s">
        <v>193</v>
      </c>
      <c r="F152" s="165">
        <v>41643</v>
      </c>
      <c r="G152" s="166">
        <v>4035</v>
      </c>
      <c r="H152" s="124">
        <v>0.09689503638066421</v>
      </c>
    </row>
    <row r="153" spans="1:8" ht="12.75">
      <c r="A153" s="117">
        <v>147</v>
      </c>
      <c r="B153" s="167" t="s">
        <v>399</v>
      </c>
      <c r="C153" s="163" t="s">
        <v>400</v>
      </c>
      <c r="D153" s="168" t="s">
        <v>100</v>
      </c>
      <c r="E153" s="168" t="s">
        <v>193</v>
      </c>
      <c r="F153" s="165">
        <v>23100</v>
      </c>
      <c r="G153" s="166">
        <v>0</v>
      </c>
      <c r="H153" s="124" t="s">
        <v>609</v>
      </c>
    </row>
    <row r="154" spans="1:8" ht="12.75">
      <c r="A154" s="117">
        <v>148</v>
      </c>
      <c r="B154" s="172" t="s">
        <v>401</v>
      </c>
      <c r="C154" s="163" t="s">
        <v>402</v>
      </c>
      <c r="D154" s="173" t="s">
        <v>100</v>
      </c>
      <c r="E154" s="173" t="s">
        <v>193</v>
      </c>
      <c r="F154" s="165">
        <v>13040</v>
      </c>
      <c r="G154" s="166">
        <v>3922</v>
      </c>
      <c r="H154" s="124">
        <v>0.30076687116564416</v>
      </c>
    </row>
    <row r="155" spans="1:8" ht="12.75">
      <c r="A155" s="117">
        <v>149</v>
      </c>
      <c r="B155" s="167" t="s">
        <v>403</v>
      </c>
      <c r="C155" s="163" t="s">
        <v>404</v>
      </c>
      <c r="D155" s="168" t="s">
        <v>100</v>
      </c>
      <c r="E155" s="168" t="s">
        <v>193</v>
      </c>
      <c r="F155" s="165">
        <v>12200</v>
      </c>
      <c r="G155" s="166">
        <v>1500</v>
      </c>
      <c r="H155" s="124">
        <v>0.12295081967213115</v>
      </c>
    </row>
    <row r="156" spans="1:8" ht="25.5">
      <c r="A156" s="117">
        <v>150</v>
      </c>
      <c r="B156" s="167" t="s">
        <v>405</v>
      </c>
      <c r="C156" s="163" t="s">
        <v>406</v>
      </c>
      <c r="D156" s="168" t="s">
        <v>100</v>
      </c>
      <c r="E156" s="168" t="s">
        <v>193</v>
      </c>
      <c r="F156" s="165">
        <v>0</v>
      </c>
      <c r="G156" s="166">
        <v>0</v>
      </c>
      <c r="H156" s="124" t="s">
        <v>609</v>
      </c>
    </row>
    <row r="157" spans="1:8" ht="12.75">
      <c r="A157" s="117">
        <v>151</v>
      </c>
      <c r="B157" s="167" t="s">
        <v>407</v>
      </c>
      <c r="C157" s="163" t="s">
        <v>408</v>
      </c>
      <c r="D157" s="168" t="s">
        <v>100</v>
      </c>
      <c r="E157" s="168" t="s">
        <v>201</v>
      </c>
      <c r="F157" s="165">
        <v>5400</v>
      </c>
      <c r="G157" s="166">
        <v>0</v>
      </c>
      <c r="H157" s="124" t="s">
        <v>609</v>
      </c>
    </row>
    <row r="158" spans="1:8" ht="12.75">
      <c r="A158" s="117">
        <v>152</v>
      </c>
      <c r="B158" s="167" t="s">
        <v>409</v>
      </c>
      <c r="C158" s="163" t="s">
        <v>410</v>
      </c>
      <c r="D158" s="168" t="s">
        <v>100</v>
      </c>
      <c r="E158" s="168" t="s">
        <v>135</v>
      </c>
      <c r="F158" s="165">
        <v>1650</v>
      </c>
      <c r="G158" s="166">
        <v>350</v>
      </c>
      <c r="H158" s="124">
        <v>0.21212121212121213</v>
      </c>
    </row>
    <row r="159" spans="1:8" ht="12.75">
      <c r="A159" s="117">
        <v>153</v>
      </c>
      <c r="B159" s="167" t="s">
        <v>411</v>
      </c>
      <c r="C159" s="163" t="s">
        <v>412</v>
      </c>
      <c r="D159" s="168" t="s">
        <v>91</v>
      </c>
      <c r="E159" s="168" t="s">
        <v>111</v>
      </c>
      <c r="F159" s="165">
        <v>1750</v>
      </c>
      <c r="G159" s="166">
        <v>0</v>
      </c>
      <c r="H159" s="124" t="s">
        <v>609</v>
      </c>
    </row>
    <row r="160" spans="1:8" ht="25.5">
      <c r="A160" s="117">
        <v>154</v>
      </c>
      <c r="B160" s="167" t="s">
        <v>413</v>
      </c>
      <c r="C160" s="163" t="s">
        <v>414</v>
      </c>
      <c r="D160" s="168" t="s">
        <v>91</v>
      </c>
      <c r="E160" s="168" t="s">
        <v>135</v>
      </c>
      <c r="F160" s="165">
        <v>35200</v>
      </c>
      <c r="G160" s="166">
        <v>0</v>
      </c>
      <c r="H160" s="124" t="s">
        <v>609</v>
      </c>
    </row>
    <row r="161" spans="1:8" ht="12.75">
      <c r="A161" s="117">
        <v>155</v>
      </c>
      <c r="B161" s="174" t="s">
        <v>415</v>
      </c>
      <c r="C161" s="163" t="s">
        <v>416</v>
      </c>
      <c r="D161" s="174" t="s">
        <v>100</v>
      </c>
      <c r="E161" s="174" t="s">
        <v>135</v>
      </c>
      <c r="F161" s="165">
        <v>0</v>
      </c>
      <c r="G161" s="166">
        <v>0</v>
      </c>
      <c r="H161" s="124" t="s">
        <v>609</v>
      </c>
    </row>
    <row r="162" spans="1:8" ht="12.75">
      <c r="A162" s="117">
        <v>156</v>
      </c>
      <c r="B162" s="162" t="s">
        <v>417</v>
      </c>
      <c r="C162" s="163" t="s">
        <v>418</v>
      </c>
      <c r="D162" s="164" t="s">
        <v>100</v>
      </c>
      <c r="E162" s="164" t="s">
        <v>135</v>
      </c>
      <c r="F162" s="165">
        <v>1800</v>
      </c>
      <c r="G162" s="166">
        <v>800</v>
      </c>
      <c r="H162" s="124">
        <v>0.4444444444444444</v>
      </c>
    </row>
    <row r="163" spans="1:8" ht="12.75">
      <c r="A163" s="117">
        <v>157</v>
      </c>
      <c r="B163" s="167" t="s">
        <v>419</v>
      </c>
      <c r="C163" s="163" t="s">
        <v>420</v>
      </c>
      <c r="D163" s="168" t="s">
        <v>100</v>
      </c>
      <c r="E163" s="168" t="s">
        <v>135</v>
      </c>
      <c r="F163" s="165">
        <v>0</v>
      </c>
      <c r="G163" s="166">
        <v>0</v>
      </c>
      <c r="H163" s="124" t="s">
        <v>609</v>
      </c>
    </row>
    <row r="164" spans="1:8" ht="25.5">
      <c r="A164" s="117">
        <v>158</v>
      </c>
      <c r="B164" s="167" t="s">
        <v>421</v>
      </c>
      <c r="C164" s="163" t="s">
        <v>422</v>
      </c>
      <c r="D164" s="168" t="s">
        <v>100</v>
      </c>
      <c r="E164" s="168" t="s">
        <v>135</v>
      </c>
      <c r="F164" s="165">
        <v>0</v>
      </c>
      <c r="G164" s="166">
        <v>0</v>
      </c>
      <c r="H164" s="124" t="s">
        <v>609</v>
      </c>
    </row>
    <row r="165" spans="1:8" ht="12.75">
      <c r="A165" s="117">
        <v>159</v>
      </c>
      <c r="B165" s="167" t="s">
        <v>423</v>
      </c>
      <c r="C165" s="163" t="s">
        <v>424</v>
      </c>
      <c r="D165" s="168" t="s">
        <v>91</v>
      </c>
      <c r="E165" s="168" t="s">
        <v>201</v>
      </c>
      <c r="F165" s="165">
        <v>116848</v>
      </c>
      <c r="G165" s="166">
        <v>4615.29</v>
      </c>
      <c r="H165" s="124">
        <v>0.039498237025879776</v>
      </c>
    </row>
    <row r="166" spans="1:8" ht="12.75">
      <c r="A166" s="117">
        <v>160</v>
      </c>
      <c r="B166" s="167" t="s">
        <v>425</v>
      </c>
      <c r="C166" s="163" t="s">
        <v>426</v>
      </c>
      <c r="D166" s="168" t="s">
        <v>91</v>
      </c>
      <c r="E166" s="168" t="s">
        <v>201</v>
      </c>
      <c r="F166" s="165">
        <v>286200</v>
      </c>
      <c r="G166" s="166">
        <v>0</v>
      </c>
      <c r="H166" s="124" t="s">
        <v>609</v>
      </c>
    </row>
    <row r="167" spans="1:8" ht="12.75">
      <c r="A167" s="117">
        <v>161</v>
      </c>
      <c r="B167" s="167" t="s">
        <v>427</v>
      </c>
      <c r="C167" s="163" t="s">
        <v>428</v>
      </c>
      <c r="D167" s="168" t="s">
        <v>100</v>
      </c>
      <c r="E167" s="168" t="s">
        <v>201</v>
      </c>
      <c r="F167" s="165">
        <v>35675</v>
      </c>
      <c r="G167" s="166">
        <v>5671.69</v>
      </c>
      <c r="H167" s="124">
        <v>0.1589822004204625</v>
      </c>
    </row>
    <row r="168" spans="1:8" ht="12.75">
      <c r="A168" s="117">
        <v>162</v>
      </c>
      <c r="B168" s="162" t="s">
        <v>429</v>
      </c>
      <c r="C168" s="163" t="s">
        <v>430</v>
      </c>
      <c r="D168" s="164" t="s">
        <v>91</v>
      </c>
      <c r="E168" s="164" t="s">
        <v>135</v>
      </c>
      <c r="F168" s="165">
        <v>64400</v>
      </c>
      <c r="G168" s="166">
        <v>1300</v>
      </c>
      <c r="H168" s="124">
        <v>0.020186335403726708</v>
      </c>
    </row>
    <row r="169" spans="1:8" ht="12.75">
      <c r="A169" s="117">
        <v>163</v>
      </c>
      <c r="B169" s="167" t="s">
        <v>431</v>
      </c>
      <c r="C169" s="163" t="s">
        <v>432</v>
      </c>
      <c r="D169" s="168" t="s">
        <v>91</v>
      </c>
      <c r="E169" s="168" t="s">
        <v>157</v>
      </c>
      <c r="F169" s="165">
        <v>32831</v>
      </c>
      <c r="G169" s="166">
        <v>0</v>
      </c>
      <c r="H169" s="124" t="s">
        <v>609</v>
      </c>
    </row>
    <row r="170" spans="1:8" ht="12.75">
      <c r="A170" s="117">
        <v>164</v>
      </c>
      <c r="B170" s="167" t="s">
        <v>433</v>
      </c>
      <c r="C170" s="163" t="s">
        <v>434</v>
      </c>
      <c r="D170" s="168" t="s">
        <v>100</v>
      </c>
      <c r="E170" s="168" t="s">
        <v>157</v>
      </c>
      <c r="F170" s="165">
        <v>10620</v>
      </c>
      <c r="G170" s="166">
        <v>3000</v>
      </c>
      <c r="H170" s="124">
        <v>0.2824858757062147</v>
      </c>
    </row>
    <row r="171" spans="1:8" ht="12.75">
      <c r="A171" s="117">
        <v>165</v>
      </c>
      <c r="B171" s="167" t="s">
        <v>435</v>
      </c>
      <c r="C171" s="163" t="s">
        <v>436</v>
      </c>
      <c r="D171" s="168" t="s">
        <v>100</v>
      </c>
      <c r="E171" s="168" t="s">
        <v>111</v>
      </c>
      <c r="F171" s="165">
        <v>10950</v>
      </c>
      <c r="G171" s="166">
        <v>8000</v>
      </c>
      <c r="H171" s="124">
        <v>0.730593607305936</v>
      </c>
    </row>
    <row r="172" spans="1:8" ht="12.75">
      <c r="A172" s="117">
        <v>166</v>
      </c>
      <c r="B172" s="167" t="s">
        <v>437</v>
      </c>
      <c r="C172" s="163" t="s">
        <v>438</v>
      </c>
      <c r="D172" s="168" t="s">
        <v>100</v>
      </c>
      <c r="E172" s="168" t="s">
        <v>254</v>
      </c>
      <c r="F172" s="165">
        <v>8200</v>
      </c>
      <c r="G172" s="166">
        <v>120</v>
      </c>
      <c r="H172" s="124">
        <v>0.014634146341463415</v>
      </c>
    </row>
    <row r="173" spans="1:8" ht="12.75">
      <c r="A173" s="117">
        <v>167</v>
      </c>
      <c r="B173" s="167" t="s">
        <v>439</v>
      </c>
      <c r="C173" s="163" t="s">
        <v>440</v>
      </c>
      <c r="D173" s="168" t="s">
        <v>91</v>
      </c>
      <c r="E173" s="168" t="s">
        <v>196</v>
      </c>
      <c r="F173" s="165">
        <v>6000</v>
      </c>
      <c r="G173" s="166">
        <v>0</v>
      </c>
      <c r="H173" s="124" t="s">
        <v>609</v>
      </c>
    </row>
    <row r="174" spans="1:8" ht="12.75">
      <c r="A174" s="117">
        <v>168</v>
      </c>
      <c r="B174" s="167" t="s">
        <v>441</v>
      </c>
      <c r="C174" s="163" t="s">
        <v>442</v>
      </c>
      <c r="D174" s="168" t="s">
        <v>91</v>
      </c>
      <c r="E174" s="168" t="s">
        <v>95</v>
      </c>
      <c r="F174" s="165">
        <v>8700</v>
      </c>
      <c r="G174" s="166">
        <v>0</v>
      </c>
      <c r="H174" s="124" t="s">
        <v>609</v>
      </c>
    </row>
    <row r="175" spans="1:8" ht="12.75">
      <c r="A175" s="117">
        <v>169</v>
      </c>
      <c r="B175" s="167" t="s">
        <v>443</v>
      </c>
      <c r="C175" s="163" t="s">
        <v>444</v>
      </c>
      <c r="D175" s="168" t="s">
        <v>91</v>
      </c>
      <c r="E175" s="168" t="s">
        <v>251</v>
      </c>
      <c r="F175" s="165">
        <v>365355</v>
      </c>
      <c r="G175" s="166">
        <v>0</v>
      </c>
      <c r="H175" s="124" t="s">
        <v>609</v>
      </c>
    </row>
    <row r="176" spans="1:8" ht="25.5">
      <c r="A176" s="117">
        <v>170</v>
      </c>
      <c r="B176" s="167" t="s">
        <v>445</v>
      </c>
      <c r="C176" s="163" t="s">
        <v>446</v>
      </c>
      <c r="D176" s="168" t="s">
        <v>91</v>
      </c>
      <c r="E176" s="168" t="s">
        <v>251</v>
      </c>
      <c r="F176" s="165">
        <v>224930</v>
      </c>
      <c r="G176" s="166">
        <v>90266</v>
      </c>
      <c r="H176" s="124">
        <v>0.40130707331169696</v>
      </c>
    </row>
    <row r="177" spans="1:8" ht="12.75">
      <c r="A177" s="117">
        <v>171</v>
      </c>
      <c r="B177" s="167" t="s">
        <v>447</v>
      </c>
      <c r="C177" s="163" t="s">
        <v>448</v>
      </c>
      <c r="D177" s="168" t="s">
        <v>91</v>
      </c>
      <c r="E177" s="168" t="s">
        <v>251</v>
      </c>
      <c r="F177" s="165">
        <v>17330</v>
      </c>
      <c r="G177" s="166">
        <v>1266</v>
      </c>
      <c r="H177" s="124">
        <v>0.07305251009809578</v>
      </c>
    </row>
    <row r="178" spans="1:8" ht="12.75">
      <c r="A178" s="117">
        <v>172</v>
      </c>
      <c r="B178" s="167" t="s">
        <v>449</v>
      </c>
      <c r="C178" s="163" t="s">
        <v>450</v>
      </c>
      <c r="D178" s="168" t="s">
        <v>91</v>
      </c>
      <c r="E178" s="168" t="s">
        <v>251</v>
      </c>
      <c r="F178" s="165">
        <v>57680</v>
      </c>
      <c r="G178" s="166">
        <v>0</v>
      </c>
      <c r="H178" s="124" t="s">
        <v>609</v>
      </c>
    </row>
    <row r="179" spans="1:8" ht="12.75">
      <c r="A179" s="117">
        <v>173</v>
      </c>
      <c r="B179" s="162" t="s">
        <v>451</v>
      </c>
      <c r="C179" s="163" t="s">
        <v>452</v>
      </c>
      <c r="D179" s="164" t="s">
        <v>100</v>
      </c>
      <c r="E179" s="164" t="s">
        <v>251</v>
      </c>
      <c r="F179" s="165">
        <v>5496</v>
      </c>
      <c r="G179" s="166">
        <v>0</v>
      </c>
      <c r="H179" s="124" t="s">
        <v>609</v>
      </c>
    </row>
    <row r="180" spans="1:8" ht="12.75">
      <c r="A180" s="117">
        <v>174</v>
      </c>
      <c r="B180" s="167" t="s">
        <v>453</v>
      </c>
      <c r="C180" s="163" t="s">
        <v>454</v>
      </c>
      <c r="D180" s="168" t="s">
        <v>100</v>
      </c>
      <c r="E180" s="168" t="s">
        <v>251</v>
      </c>
      <c r="F180" s="165">
        <v>0</v>
      </c>
      <c r="G180" s="166">
        <v>0</v>
      </c>
      <c r="H180" s="124" t="s">
        <v>609</v>
      </c>
    </row>
    <row r="181" spans="1:8" ht="12.75">
      <c r="A181" s="117">
        <v>175</v>
      </c>
      <c r="B181" s="175" t="s">
        <v>455</v>
      </c>
      <c r="C181" s="176" t="s">
        <v>456</v>
      </c>
      <c r="D181" s="175" t="s">
        <v>100</v>
      </c>
      <c r="E181" s="175" t="s">
        <v>251</v>
      </c>
      <c r="F181" s="165">
        <v>2000</v>
      </c>
      <c r="G181" s="166">
        <v>0</v>
      </c>
      <c r="H181" s="124" t="s">
        <v>609</v>
      </c>
    </row>
    <row r="182" spans="1:8" ht="12.75">
      <c r="A182" s="117">
        <v>176</v>
      </c>
      <c r="B182" s="167" t="s">
        <v>457</v>
      </c>
      <c r="C182" s="163" t="s">
        <v>458</v>
      </c>
      <c r="D182" s="168" t="s">
        <v>100</v>
      </c>
      <c r="E182" s="168" t="s">
        <v>251</v>
      </c>
      <c r="F182" s="165">
        <v>3300</v>
      </c>
      <c r="G182" s="166">
        <v>0</v>
      </c>
      <c r="H182" s="124" t="s">
        <v>609</v>
      </c>
    </row>
    <row r="183" spans="1:8" ht="12.75">
      <c r="A183" s="117">
        <v>177</v>
      </c>
      <c r="B183" s="167" t="s">
        <v>459</v>
      </c>
      <c r="C183" s="163" t="s">
        <v>460</v>
      </c>
      <c r="D183" s="168" t="s">
        <v>91</v>
      </c>
      <c r="E183" s="168" t="s">
        <v>152</v>
      </c>
      <c r="F183" s="165">
        <v>22124</v>
      </c>
      <c r="G183" s="166">
        <v>0</v>
      </c>
      <c r="H183" s="124" t="s">
        <v>609</v>
      </c>
    </row>
    <row r="184" spans="1:8" ht="12.75">
      <c r="A184" s="117">
        <v>178</v>
      </c>
      <c r="B184" s="167" t="s">
        <v>461</v>
      </c>
      <c r="C184" s="163" t="s">
        <v>462</v>
      </c>
      <c r="D184" s="168" t="s">
        <v>100</v>
      </c>
      <c r="E184" s="168" t="s">
        <v>254</v>
      </c>
      <c r="F184" s="165">
        <v>11700</v>
      </c>
      <c r="G184" s="166">
        <v>0</v>
      </c>
      <c r="H184" s="124" t="s">
        <v>609</v>
      </c>
    </row>
    <row r="185" spans="1:8" ht="12.75">
      <c r="A185" s="117">
        <v>179</v>
      </c>
      <c r="B185" s="167" t="s">
        <v>463</v>
      </c>
      <c r="C185" s="163" t="s">
        <v>464</v>
      </c>
      <c r="D185" s="168" t="s">
        <v>91</v>
      </c>
      <c r="E185" s="168" t="s">
        <v>254</v>
      </c>
      <c r="F185" s="165">
        <v>20000</v>
      </c>
      <c r="G185" s="166">
        <v>0</v>
      </c>
      <c r="H185" s="124" t="s">
        <v>609</v>
      </c>
    </row>
    <row r="186" spans="1:8" ht="12.75">
      <c r="A186" s="117">
        <v>180</v>
      </c>
      <c r="B186" s="167" t="s">
        <v>465</v>
      </c>
      <c r="C186" s="163" t="s">
        <v>466</v>
      </c>
      <c r="D186" s="168" t="s">
        <v>91</v>
      </c>
      <c r="E186" s="168" t="s">
        <v>116</v>
      </c>
      <c r="F186" s="165">
        <v>666064</v>
      </c>
      <c r="G186" s="166">
        <v>81500</v>
      </c>
      <c r="H186" s="124">
        <v>0.12236061399505152</v>
      </c>
    </row>
    <row r="187" spans="1:8" ht="12.75">
      <c r="A187" s="117">
        <v>181</v>
      </c>
      <c r="B187" s="167" t="s">
        <v>467</v>
      </c>
      <c r="C187" s="163" t="s">
        <v>468</v>
      </c>
      <c r="D187" s="168" t="s">
        <v>100</v>
      </c>
      <c r="E187" s="168" t="s">
        <v>116</v>
      </c>
      <c r="F187" s="165">
        <v>26296</v>
      </c>
      <c r="G187" s="166">
        <v>0</v>
      </c>
      <c r="H187" s="124" t="s">
        <v>609</v>
      </c>
    </row>
    <row r="188" spans="1:8" ht="25.5">
      <c r="A188" s="117">
        <v>182</v>
      </c>
      <c r="B188" s="167" t="s">
        <v>469</v>
      </c>
      <c r="C188" s="163" t="s">
        <v>470</v>
      </c>
      <c r="D188" s="168" t="s">
        <v>91</v>
      </c>
      <c r="E188" s="168" t="s">
        <v>190</v>
      </c>
      <c r="F188" s="165">
        <v>75425</v>
      </c>
      <c r="G188" s="166">
        <v>3000</v>
      </c>
      <c r="H188" s="124">
        <v>0.039774610540271794</v>
      </c>
    </row>
    <row r="189" spans="1:8" ht="12.75">
      <c r="A189" s="117">
        <v>183</v>
      </c>
      <c r="B189" s="167" t="s">
        <v>471</v>
      </c>
      <c r="C189" s="163" t="s">
        <v>472</v>
      </c>
      <c r="D189" s="168" t="s">
        <v>91</v>
      </c>
      <c r="E189" s="168" t="s">
        <v>251</v>
      </c>
      <c r="F189" s="165">
        <v>0</v>
      </c>
      <c r="G189" s="166">
        <v>0</v>
      </c>
      <c r="H189" s="124" t="s">
        <v>609</v>
      </c>
    </row>
    <row r="190" spans="1:8" ht="12.75">
      <c r="A190" s="117">
        <v>184</v>
      </c>
      <c r="B190" s="167" t="s">
        <v>473</v>
      </c>
      <c r="C190" s="163" t="s">
        <v>474</v>
      </c>
      <c r="D190" s="168" t="s">
        <v>91</v>
      </c>
      <c r="E190" s="168" t="s">
        <v>135</v>
      </c>
      <c r="F190" s="165">
        <v>2812509</v>
      </c>
      <c r="G190" s="166">
        <v>142800</v>
      </c>
      <c r="H190" s="124">
        <v>0.05077317085918658</v>
      </c>
    </row>
    <row r="191" spans="1:8" ht="12.75">
      <c r="A191" s="117">
        <v>185</v>
      </c>
      <c r="B191" s="167" t="s">
        <v>475</v>
      </c>
      <c r="C191" s="163" t="s">
        <v>476</v>
      </c>
      <c r="D191" s="168" t="s">
        <v>91</v>
      </c>
      <c r="E191" s="168" t="s">
        <v>135</v>
      </c>
      <c r="F191" s="165">
        <v>823049</v>
      </c>
      <c r="G191" s="166">
        <v>40000</v>
      </c>
      <c r="H191" s="124">
        <v>0.04859977959999951</v>
      </c>
    </row>
    <row r="192" spans="1:8" ht="12.75">
      <c r="A192" s="117">
        <v>186</v>
      </c>
      <c r="B192" s="167" t="s">
        <v>477</v>
      </c>
      <c r="C192" s="163" t="s">
        <v>478</v>
      </c>
      <c r="D192" s="168" t="s">
        <v>91</v>
      </c>
      <c r="E192" s="168" t="s">
        <v>135</v>
      </c>
      <c r="F192" s="165">
        <v>519280</v>
      </c>
      <c r="G192" s="166">
        <v>0</v>
      </c>
      <c r="H192" s="124" t="s">
        <v>609</v>
      </c>
    </row>
    <row r="193" spans="1:8" ht="25.5">
      <c r="A193" s="117">
        <v>187</v>
      </c>
      <c r="B193" s="167" t="s">
        <v>479</v>
      </c>
      <c r="C193" s="163" t="s">
        <v>480</v>
      </c>
      <c r="D193" s="168" t="s">
        <v>91</v>
      </c>
      <c r="E193" s="168" t="s">
        <v>135</v>
      </c>
      <c r="F193" s="165">
        <v>36195</v>
      </c>
      <c r="G193" s="166">
        <v>0</v>
      </c>
      <c r="H193" s="124" t="s">
        <v>609</v>
      </c>
    </row>
    <row r="194" spans="1:8" ht="25.5">
      <c r="A194" s="117">
        <v>188</v>
      </c>
      <c r="B194" s="167" t="s">
        <v>481</v>
      </c>
      <c r="C194" s="163" t="s">
        <v>482</v>
      </c>
      <c r="D194" s="168" t="s">
        <v>91</v>
      </c>
      <c r="E194" s="168" t="s">
        <v>135</v>
      </c>
      <c r="F194" s="165">
        <v>443100</v>
      </c>
      <c r="G194" s="166">
        <v>25000</v>
      </c>
      <c r="H194" s="124">
        <v>0.05642067253441661</v>
      </c>
    </row>
    <row r="195" spans="1:8" ht="12.75">
      <c r="A195" s="117">
        <v>189</v>
      </c>
      <c r="B195" s="172" t="s">
        <v>483</v>
      </c>
      <c r="C195" s="163" t="s">
        <v>484</v>
      </c>
      <c r="D195" s="173" t="s">
        <v>91</v>
      </c>
      <c r="E195" s="173" t="s">
        <v>135</v>
      </c>
      <c r="F195" s="165">
        <v>364595</v>
      </c>
      <c r="G195" s="166">
        <v>18300</v>
      </c>
      <c r="H195" s="124">
        <v>0.05019267954854016</v>
      </c>
    </row>
    <row r="196" spans="1:8" ht="25.5">
      <c r="A196" s="117">
        <v>190</v>
      </c>
      <c r="B196" s="172" t="s">
        <v>485</v>
      </c>
      <c r="C196" s="163" t="s">
        <v>486</v>
      </c>
      <c r="D196" s="173" t="s">
        <v>91</v>
      </c>
      <c r="E196" s="173" t="s">
        <v>135</v>
      </c>
      <c r="F196" s="165">
        <v>186282</v>
      </c>
      <c r="G196" s="166">
        <v>0</v>
      </c>
      <c r="H196" s="124" t="s">
        <v>609</v>
      </c>
    </row>
    <row r="197" spans="1:8" ht="12.75">
      <c r="A197" s="117">
        <v>191</v>
      </c>
      <c r="B197" s="167" t="s">
        <v>487</v>
      </c>
      <c r="C197" s="163" t="s">
        <v>488</v>
      </c>
      <c r="D197" s="168" t="s">
        <v>91</v>
      </c>
      <c r="E197" s="168" t="s">
        <v>135</v>
      </c>
      <c r="F197" s="165">
        <v>4200</v>
      </c>
      <c r="G197" s="166">
        <v>0</v>
      </c>
      <c r="H197" s="124" t="s">
        <v>609</v>
      </c>
    </row>
    <row r="198" spans="1:8" ht="12.75">
      <c r="A198" s="117">
        <v>192</v>
      </c>
      <c r="B198" s="162" t="s">
        <v>489</v>
      </c>
      <c r="C198" s="163" t="s">
        <v>490</v>
      </c>
      <c r="D198" s="164" t="s">
        <v>91</v>
      </c>
      <c r="E198" s="164" t="s">
        <v>135</v>
      </c>
      <c r="F198" s="165">
        <v>50050</v>
      </c>
      <c r="G198" s="166">
        <v>2160</v>
      </c>
      <c r="H198" s="124">
        <v>0.04315684315684316</v>
      </c>
    </row>
    <row r="199" spans="1:8" ht="12.75">
      <c r="A199" s="117">
        <v>193</v>
      </c>
      <c r="B199" s="167" t="s">
        <v>491</v>
      </c>
      <c r="C199" s="163" t="s">
        <v>492</v>
      </c>
      <c r="D199" s="168" t="s">
        <v>91</v>
      </c>
      <c r="E199" s="168" t="s">
        <v>135</v>
      </c>
      <c r="F199" s="165">
        <v>115058</v>
      </c>
      <c r="G199" s="166">
        <v>0</v>
      </c>
      <c r="H199" s="124" t="s">
        <v>609</v>
      </c>
    </row>
    <row r="200" spans="1:8" ht="25.5">
      <c r="A200" s="117">
        <v>194</v>
      </c>
      <c r="B200" s="167" t="s">
        <v>493</v>
      </c>
      <c r="C200" s="163" t="s">
        <v>494</v>
      </c>
      <c r="D200" s="168" t="s">
        <v>91</v>
      </c>
      <c r="E200" s="168" t="s">
        <v>135</v>
      </c>
      <c r="F200" s="165">
        <v>11000</v>
      </c>
      <c r="G200" s="166">
        <v>11000</v>
      </c>
      <c r="H200" s="124">
        <v>1</v>
      </c>
    </row>
    <row r="201" spans="1:8" ht="25.5">
      <c r="A201" s="117">
        <v>195</v>
      </c>
      <c r="B201" s="167" t="s">
        <v>495</v>
      </c>
      <c r="C201" s="163" t="s">
        <v>496</v>
      </c>
      <c r="D201" s="168" t="s">
        <v>91</v>
      </c>
      <c r="E201" s="168" t="s">
        <v>135</v>
      </c>
      <c r="F201" s="165">
        <v>144017</v>
      </c>
      <c r="G201" s="166">
        <v>0</v>
      </c>
      <c r="H201" s="124" t="s">
        <v>609</v>
      </c>
    </row>
    <row r="202" spans="1:8" ht="12.75">
      <c r="A202" s="117">
        <v>196</v>
      </c>
      <c r="B202" s="167" t="s">
        <v>497</v>
      </c>
      <c r="C202" s="163" t="s">
        <v>498</v>
      </c>
      <c r="D202" s="168" t="s">
        <v>100</v>
      </c>
      <c r="E202" s="168" t="s">
        <v>135</v>
      </c>
      <c r="F202" s="165">
        <v>125250</v>
      </c>
      <c r="G202" s="166">
        <v>18092</v>
      </c>
      <c r="H202" s="124">
        <v>0.14444710578842315</v>
      </c>
    </row>
    <row r="203" spans="1:8" ht="12.75">
      <c r="A203" s="117">
        <v>197</v>
      </c>
      <c r="B203" s="167" t="s">
        <v>499</v>
      </c>
      <c r="C203" s="163" t="s">
        <v>500</v>
      </c>
      <c r="D203" s="168" t="s">
        <v>100</v>
      </c>
      <c r="E203" s="168" t="s">
        <v>135</v>
      </c>
      <c r="F203" s="165">
        <v>9660</v>
      </c>
      <c r="G203" s="166">
        <v>800</v>
      </c>
      <c r="H203" s="124">
        <v>0.08281573498964803</v>
      </c>
    </row>
    <row r="204" spans="1:8" ht="12.75">
      <c r="A204" s="117">
        <v>198</v>
      </c>
      <c r="B204" s="167" t="s">
        <v>501</v>
      </c>
      <c r="C204" s="163" t="s">
        <v>502</v>
      </c>
      <c r="D204" s="168" t="s">
        <v>100</v>
      </c>
      <c r="E204" s="168" t="s">
        <v>135</v>
      </c>
      <c r="F204" s="165">
        <v>19250</v>
      </c>
      <c r="G204" s="166">
        <v>0</v>
      </c>
      <c r="H204" s="124" t="s">
        <v>609</v>
      </c>
    </row>
    <row r="205" spans="1:8" ht="12.75">
      <c r="A205" s="117">
        <v>199</v>
      </c>
      <c r="B205" s="162" t="s">
        <v>503</v>
      </c>
      <c r="C205" s="163" t="s">
        <v>504</v>
      </c>
      <c r="D205" s="164" t="s">
        <v>100</v>
      </c>
      <c r="E205" s="164" t="s">
        <v>135</v>
      </c>
      <c r="F205" s="165">
        <v>10740</v>
      </c>
      <c r="G205" s="166">
        <v>2500</v>
      </c>
      <c r="H205" s="124">
        <v>0.23277467411545624</v>
      </c>
    </row>
    <row r="206" spans="1:8" ht="12.75">
      <c r="A206" s="117">
        <v>200</v>
      </c>
      <c r="B206" s="162" t="s">
        <v>505</v>
      </c>
      <c r="C206" s="163" t="s">
        <v>506</v>
      </c>
      <c r="D206" s="164" t="s">
        <v>100</v>
      </c>
      <c r="E206" s="164" t="s">
        <v>135</v>
      </c>
      <c r="F206" s="165">
        <v>160930</v>
      </c>
      <c r="G206" s="166">
        <v>0</v>
      </c>
      <c r="H206" s="124" t="s">
        <v>609</v>
      </c>
    </row>
    <row r="207" spans="1:8" ht="12.75">
      <c r="A207" s="117">
        <v>201</v>
      </c>
      <c r="B207" s="167" t="s">
        <v>507</v>
      </c>
      <c r="C207" s="163" t="s">
        <v>508</v>
      </c>
      <c r="D207" s="168" t="s">
        <v>100</v>
      </c>
      <c r="E207" s="168" t="s">
        <v>135</v>
      </c>
      <c r="F207" s="165">
        <v>0</v>
      </c>
      <c r="G207" s="166">
        <v>0</v>
      </c>
      <c r="H207" s="124" t="s">
        <v>609</v>
      </c>
    </row>
    <row r="208" spans="1:8" ht="12.75">
      <c r="A208" s="117">
        <v>202</v>
      </c>
      <c r="B208" s="167" t="s">
        <v>509</v>
      </c>
      <c r="C208" s="163" t="s">
        <v>510</v>
      </c>
      <c r="D208" s="168" t="s">
        <v>100</v>
      </c>
      <c r="E208" s="168" t="s">
        <v>135</v>
      </c>
      <c r="F208" s="165">
        <v>0</v>
      </c>
      <c r="G208" s="166">
        <v>0</v>
      </c>
      <c r="H208" s="124" t="s">
        <v>609</v>
      </c>
    </row>
    <row r="209" spans="1:8" ht="25.5">
      <c r="A209" s="117">
        <v>203</v>
      </c>
      <c r="B209" s="167" t="s">
        <v>511</v>
      </c>
      <c r="C209" s="163" t="s">
        <v>512</v>
      </c>
      <c r="D209" s="168" t="s">
        <v>100</v>
      </c>
      <c r="E209" s="168" t="s">
        <v>135</v>
      </c>
      <c r="F209" s="165">
        <v>22400</v>
      </c>
      <c r="G209" s="166">
        <v>0</v>
      </c>
      <c r="H209" s="124" t="s">
        <v>609</v>
      </c>
    </row>
    <row r="210" spans="1:8" ht="38.25">
      <c r="A210" s="117">
        <v>204</v>
      </c>
      <c r="B210" s="167" t="s">
        <v>513</v>
      </c>
      <c r="C210" s="163" t="s">
        <v>514</v>
      </c>
      <c r="D210" s="168" t="s">
        <v>100</v>
      </c>
      <c r="E210" s="168" t="s">
        <v>135</v>
      </c>
      <c r="F210" s="165">
        <v>8600</v>
      </c>
      <c r="G210" s="166">
        <v>300</v>
      </c>
      <c r="H210" s="124">
        <v>0.03488372093023256</v>
      </c>
    </row>
    <row r="211" spans="1:8" ht="25.5">
      <c r="A211" s="117">
        <v>205</v>
      </c>
      <c r="B211" s="167" t="s">
        <v>515</v>
      </c>
      <c r="C211" s="163" t="s">
        <v>516</v>
      </c>
      <c r="D211" s="168" t="s">
        <v>100</v>
      </c>
      <c r="E211" s="168" t="s">
        <v>135</v>
      </c>
      <c r="F211" s="165">
        <v>1400</v>
      </c>
      <c r="G211" s="166">
        <v>100</v>
      </c>
      <c r="H211" s="124">
        <v>0.07142857142857142</v>
      </c>
    </row>
    <row r="212" spans="1:8" ht="25.5">
      <c r="A212" s="117">
        <v>206</v>
      </c>
      <c r="B212" s="167" t="s">
        <v>517</v>
      </c>
      <c r="C212" s="163" t="s">
        <v>518</v>
      </c>
      <c r="D212" s="168" t="s">
        <v>91</v>
      </c>
      <c r="E212" s="168" t="s">
        <v>135</v>
      </c>
      <c r="F212" s="165">
        <v>84000</v>
      </c>
      <c r="G212" s="166">
        <v>39104</v>
      </c>
      <c r="H212" s="124">
        <v>0.4655238095238095</v>
      </c>
    </row>
    <row r="213" spans="1:8" ht="12.75">
      <c r="A213" s="117">
        <v>207</v>
      </c>
      <c r="B213" s="167" t="s">
        <v>519</v>
      </c>
      <c r="C213" s="163" t="s">
        <v>520</v>
      </c>
      <c r="D213" s="168" t="s">
        <v>100</v>
      </c>
      <c r="E213" s="168" t="s">
        <v>135</v>
      </c>
      <c r="F213" s="165">
        <v>55844</v>
      </c>
      <c r="G213" s="166">
        <v>4563</v>
      </c>
      <c r="H213" s="124">
        <v>0.08170976291096627</v>
      </c>
    </row>
    <row r="214" spans="1:8" ht="12.75">
      <c r="A214" s="117">
        <v>208</v>
      </c>
      <c r="B214" s="167" t="s">
        <v>521</v>
      </c>
      <c r="C214" s="163" t="s">
        <v>522</v>
      </c>
      <c r="D214" s="168" t="s">
        <v>100</v>
      </c>
      <c r="E214" s="168" t="s">
        <v>135</v>
      </c>
      <c r="F214" s="165">
        <v>153800</v>
      </c>
      <c r="G214" s="166">
        <v>8500</v>
      </c>
      <c r="H214" s="124">
        <v>0.055266579973992196</v>
      </c>
    </row>
    <row r="215" spans="1:8" ht="12.75">
      <c r="A215" s="117">
        <v>209</v>
      </c>
      <c r="B215" s="162" t="s">
        <v>523</v>
      </c>
      <c r="C215" s="163" t="s">
        <v>524</v>
      </c>
      <c r="D215" s="164" t="s">
        <v>100</v>
      </c>
      <c r="E215" s="164" t="s">
        <v>135</v>
      </c>
      <c r="F215" s="165">
        <v>0</v>
      </c>
      <c r="G215" s="166">
        <v>0</v>
      </c>
      <c r="H215" s="124" t="s">
        <v>609</v>
      </c>
    </row>
    <row r="216" spans="1:8" ht="12.75">
      <c r="A216" s="117">
        <v>210</v>
      </c>
      <c r="B216" s="167" t="s">
        <v>525</v>
      </c>
      <c r="C216" s="163" t="s">
        <v>526</v>
      </c>
      <c r="D216" s="168" t="s">
        <v>100</v>
      </c>
      <c r="E216" s="168" t="s">
        <v>135</v>
      </c>
      <c r="F216" s="165">
        <v>22750</v>
      </c>
      <c r="G216" s="166">
        <v>2</v>
      </c>
      <c r="H216" s="124">
        <v>8.791208791208791E-05</v>
      </c>
    </row>
    <row r="217" spans="1:8" ht="12.75">
      <c r="A217" s="117">
        <v>211</v>
      </c>
      <c r="B217" s="167" t="s">
        <v>527</v>
      </c>
      <c r="C217" s="163" t="s">
        <v>528</v>
      </c>
      <c r="D217" s="168" t="s">
        <v>100</v>
      </c>
      <c r="E217" s="168" t="s">
        <v>135</v>
      </c>
      <c r="F217" s="165">
        <v>0</v>
      </c>
      <c r="G217" s="166">
        <v>0</v>
      </c>
      <c r="H217" s="124" t="s">
        <v>609</v>
      </c>
    </row>
    <row r="218" spans="1:8" ht="25.5">
      <c r="A218" s="117">
        <v>212</v>
      </c>
      <c r="B218" s="167" t="s">
        <v>529</v>
      </c>
      <c r="C218" s="163" t="s">
        <v>530</v>
      </c>
      <c r="D218" s="168" t="s">
        <v>100</v>
      </c>
      <c r="E218" s="168" t="s">
        <v>135</v>
      </c>
      <c r="F218" s="165">
        <v>3650</v>
      </c>
      <c r="G218" s="166">
        <v>0</v>
      </c>
      <c r="H218" s="124" t="s">
        <v>609</v>
      </c>
    </row>
    <row r="219" spans="1:8" ht="12.75">
      <c r="A219" s="117">
        <v>213</v>
      </c>
      <c r="B219" s="167" t="s">
        <v>531</v>
      </c>
      <c r="C219" s="163" t="s">
        <v>532</v>
      </c>
      <c r="D219" s="168" t="s">
        <v>100</v>
      </c>
      <c r="E219" s="168" t="s">
        <v>135</v>
      </c>
      <c r="F219" s="165">
        <v>6000</v>
      </c>
      <c r="G219" s="166">
        <v>0</v>
      </c>
      <c r="H219" s="124" t="s">
        <v>609</v>
      </c>
    </row>
    <row r="220" spans="1:8" ht="25.5">
      <c r="A220" s="117">
        <v>214</v>
      </c>
      <c r="B220" s="167" t="s">
        <v>533</v>
      </c>
      <c r="C220" s="163" t="s">
        <v>534</v>
      </c>
      <c r="D220" s="168" t="s">
        <v>100</v>
      </c>
      <c r="E220" s="168" t="s">
        <v>135</v>
      </c>
      <c r="F220" s="165">
        <v>0</v>
      </c>
      <c r="G220" s="166">
        <v>0</v>
      </c>
      <c r="H220" s="124" t="s">
        <v>609</v>
      </c>
    </row>
    <row r="221" spans="1:8" ht="12.75">
      <c r="A221" s="117">
        <v>215</v>
      </c>
      <c r="B221" s="167" t="s">
        <v>535</v>
      </c>
      <c r="C221" s="163" t="s">
        <v>536</v>
      </c>
      <c r="D221" s="168" t="s">
        <v>100</v>
      </c>
      <c r="E221" s="168" t="s">
        <v>135</v>
      </c>
      <c r="F221" s="165">
        <v>4000</v>
      </c>
      <c r="G221" s="166">
        <v>0</v>
      </c>
      <c r="H221" s="124" t="s">
        <v>609</v>
      </c>
    </row>
    <row r="222" spans="1:8" ht="25.5">
      <c r="A222" s="117">
        <v>216</v>
      </c>
      <c r="B222" s="167" t="s">
        <v>537</v>
      </c>
      <c r="C222" s="177" t="s">
        <v>538</v>
      </c>
      <c r="D222" s="168" t="s">
        <v>100</v>
      </c>
      <c r="E222" s="168" t="s">
        <v>135</v>
      </c>
      <c r="F222" s="165"/>
      <c r="G222" s="166">
        <v>0</v>
      </c>
      <c r="H222" s="124" t="s">
        <v>609</v>
      </c>
    </row>
    <row r="223" spans="1:8" ht="25.5">
      <c r="A223" s="117">
        <v>217</v>
      </c>
      <c r="B223" s="167" t="s">
        <v>539</v>
      </c>
      <c r="C223" s="163" t="s">
        <v>540</v>
      </c>
      <c r="D223" s="168" t="s">
        <v>100</v>
      </c>
      <c r="E223" s="168" t="s">
        <v>135</v>
      </c>
      <c r="F223" s="165">
        <v>0</v>
      </c>
      <c r="G223" s="166">
        <v>0</v>
      </c>
      <c r="H223" s="124" t="s">
        <v>609</v>
      </c>
    </row>
    <row r="224" spans="1:8" ht="12.75">
      <c r="A224" s="117">
        <v>218</v>
      </c>
      <c r="B224" s="167" t="s">
        <v>541</v>
      </c>
      <c r="C224" s="163" t="s">
        <v>542</v>
      </c>
      <c r="D224" s="168" t="s">
        <v>91</v>
      </c>
      <c r="E224" s="168" t="s">
        <v>135</v>
      </c>
      <c r="F224" s="165">
        <v>4680</v>
      </c>
      <c r="G224" s="166">
        <v>550</v>
      </c>
      <c r="H224" s="124">
        <v>0.11752136752136752</v>
      </c>
    </row>
    <row r="225" spans="1:8" ht="12.75">
      <c r="A225" s="117">
        <v>219</v>
      </c>
      <c r="B225" s="167" t="s">
        <v>543</v>
      </c>
      <c r="C225" s="163" t="s">
        <v>544</v>
      </c>
      <c r="D225" s="168" t="s">
        <v>100</v>
      </c>
      <c r="E225" s="168" t="s">
        <v>135</v>
      </c>
      <c r="F225" s="165">
        <v>0</v>
      </c>
      <c r="G225" s="166">
        <v>0</v>
      </c>
      <c r="H225" s="124" t="s">
        <v>609</v>
      </c>
    </row>
    <row r="226" spans="1:8" ht="12.75">
      <c r="A226" s="117">
        <v>220</v>
      </c>
      <c r="B226" s="167" t="s">
        <v>545</v>
      </c>
      <c r="C226" s="163" t="s">
        <v>546</v>
      </c>
      <c r="D226" s="168" t="s">
        <v>100</v>
      </c>
      <c r="E226" s="168" t="s">
        <v>135</v>
      </c>
      <c r="F226" s="165">
        <v>0</v>
      </c>
      <c r="G226" s="166">
        <v>0</v>
      </c>
      <c r="H226" s="124" t="s">
        <v>609</v>
      </c>
    </row>
    <row r="227" spans="1:8" ht="25.5">
      <c r="A227" s="117">
        <v>221</v>
      </c>
      <c r="B227" s="167" t="s">
        <v>547</v>
      </c>
      <c r="C227" s="163" t="s">
        <v>548</v>
      </c>
      <c r="D227" s="168" t="s">
        <v>91</v>
      </c>
      <c r="E227" s="168" t="s">
        <v>135</v>
      </c>
      <c r="F227" s="165">
        <v>3400</v>
      </c>
      <c r="G227" s="166">
        <v>0</v>
      </c>
      <c r="H227" s="124" t="s">
        <v>609</v>
      </c>
    </row>
    <row r="228" spans="1:8" ht="12.75">
      <c r="A228" s="117">
        <v>222</v>
      </c>
      <c r="B228" s="162" t="s">
        <v>549</v>
      </c>
      <c r="C228" s="163" t="s">
        <v>550</v>
      </c>
      <c r="D228" s="164" t="s">
        <v>91</v>
      </c>
      <c r="E228" s="164" t="s">
        <v>135</v>
      </c>
      <c r="F228" s="165">
        <v>0</v>
      </c>
      <c r="G228" s="166">
        <v>0</v>
      </c>
      <c r="H228" s="124" t="s">
        <v>609</v>
      </c>
    </row>
    <row r="229" spans="1:8" ht="12.75">
      <c r="A229" s="117">
        <v>223</v>
      </c>
      <c r="B229" s="167" t="s">
        <v>551</v>
      </c>
      <c r="C229" s="163" t="s">
        <v>552</v>
      </c>
      <c r="D229" s="168" t="s">
        <v>91</v>
      </c>
      <c r="E229" s="168" t="s">
        <v>135</v>
      </c>
      <c r="F229" s="165">
        <v>48300</v>
      </c>
      <c r="G229" s="166">
        <v>0</v>
      </c>
      <c r="H229" s="124" t="s">
        <v>609</v>
      </c>
    </row>
    <row r="230" spans="1:8" ht="12.75">
      <c r="A230" s="117">
        <v>224</v>
      </c>
      <c r="B230" s="167" t="s">
        <v>553</v>
      </c>
      <c r="C230" s="163" t="s">
        <v>554</v>
      </c>
      <c r="D230" s="168" t="s">
        <v>100</v>
      </c>
      <c r="E230" s="168" t="s">
        <v>135</v>
      </c>
      <c r="F230" s="165">
        <v>8400</v>
      </c>
      <c r="G230" s="166">
        <v>930</v>
      </c>
      <c r="H230" s="124">
        <v>0.11071428571428571</v>
      </c>
    </row>
    <row r="231" spans="1:8" ht="25.5">
      <c r="A231" s="117">
        <v>225</v>
      </c>
      <c r="B231" s="167" t="s">
        <v>555</v>
      </c>
      <c r="C231" s="163" t="s">
        <v>556</v>
      </c>
      <c r="D231" s="168" t="s">
        <v>100</v>
      </c>
      <c r="E231" s="168" t="s">
        <v>135</v>
      </c>
      <c r="F231" s="165">
        <v>8446</v>
      </c>
      <c r="G231" s="166">
        <v>0</v>
      </c>
      <c r="H231" s="124" t="s">
        <v>609</v>
      </c>
    </row>
    <row r="232" spans="1:8" ht="25.5">
      <c r="A232" s="117">
        <v>226</v>
      </c>
      <c r="B232" s="167" t="s">
        <v>557</v>
      </c>
      <c r="C232" s="163" t="s">
        <v>558</v>
      </c>
      <c r="D232" s="168" t="s">
        <v>100</v>
      </c>
      <c r="E232" s="168" t="s">
        <v>116</v>
      </c>
      <c r="F232" s="165">
        <v>1930</v>
      </c>
      <c r="G232" s="166">
        <v>500</v>
      </c>
      <c r="H232" s="124">
        <v>0.25906735751295334</v>
      </c>
    </row>
    <row r="233" spans="1:8" ht="12.75">
      <c r="A233" s="117">
        <v>227</v>
      </c>
      <c r="B233" s="167" t="s">
        <v>559</v>
      </c>
      <c r="C233" s="163" t="s">
        <v>560</v>
      </c>
      <c r="D233" s="168" t="s">
        <v>91</v>
      </c>
      <c r="E233" s="168" t="s">
        <v>116</v>
      </c>
      <c r="F233" s="165">
        <v>11270</v>
      </c>
      <c r="G233" s="166">
        <v>1197</v>
      </c>
      <c r="H233" s="124">
        <v>0.1062111801242236</v>
      </c>
    </row>
    <row r="234" spans="1:8" ht="12.75">
      <c r="A234" s="117">
        <v>228</v>
      </c>
      <c r="B234" s="167" t="s">
        <v>561</v>
      </c>
      <c r="C234" s="163" t="s">
        <v>562</v>
      </c>
      <c r="D234" s="168" t="s">
        <v>91</v>
      </c>
      <c r="E234" s="168" t="s">
        <v>190</v>
      </c>
      <c r="F234" s="165">
        <v>1154040</v>
      </c>
      <c r="G234" s="166">
        <v>56925</v>
      </c>
      <c r="H234" s="124">
        <v>0.04932671311219715</v>
      </c>
    </row>
    <row r="235" spans="1:8" ht="12.75">
      <c r="A235" s="117">
        <v>229</v>
      </c>
      <c r="B235" s="167" t="s">
        <v>563</v>
      </c>
      <c r="C235" s="163" t="s">
        <v>564</v>
      </c>
      <c r="D235" s="168" t="s">
        <v>91</v>
      </c>
      <c r="E235" s="168" t="s">
        <v>190</v>
      </c>
      <c r="F235" s="165">
        <v>691760</v>
      </c>
      <c r="G235" s="166">
        <v>0</v>
      </c>
      <c r="H235" s="124" t="s">
        <v>609</v>
      </c>
    </row>
    <row r="236" spans="1:8" ht="12.75">
      <c r="A236" s="117">
        <v>230</v>
      </c>
      <c r="B236" s="162" t="s">
        <v>565</v>
      </c>
      <c r="C236" s="163" t="s">
        <v>566</v>
      </c>
      <c r="D236" s="164" t="s">
        <v>91</v>
      </c>
      <c r="E236" s="164" t="s">
        <v>190</v>
      </c>
      <c r="F236" s="165">
        <v>277410</v>
      </c>
      <c r="G236" s="166">
        <v>0</v>
      </c>
      <c r="H236" s="124" t="s">
        <v>609</v>
      </c>
    </row>
    <row r="237" spans="1:8" ht="12.75">
      <c r="A237" s="117">
        <v>231</v>
      </c>
      <c r="B237" s="167" t="s">
        <v>567</v>
      </c>
      <c r="C237" s="163" t="s">
        <v>568</v>
      </c>
      <c r="D237" s="168" t="s">
        <v>91</v>
      </c>
      <c r="E237" s="168" t="s">
        <v>190</v>
      </c>
      <c r="F237" s="165">
        <v>191410</v>
      </c>
      <c r="G237" s="166">
        <v>8000</v>
      </c>
      <c r="H237" s="124">
        <v>0.04179509952458074</v>
      </c>
    </row>
    <row r="238" spans="1:8" ht="12.75">
      <c r="A238" s="117">
        <v>232</v>
      </c>
      <c r="B238" s="167" t="s">
        <v>569</v>
      </c>
      <c r="C238" s="163" t="s">
        <v>570</v>
      </c>
      <c r="D238" s="168" t="s">
        <v>91</v>
      </c>
      <c r="E238" s="168" t="s">
        <v>190</v>
      </c>
      <c r="F238" s="165">
        <v>244120</v>
      </c>
      <c r="G238" s="166">
        <v>9047</v>
      </c>
      <c r="H238" s="124">
        <v>0.03705964279862363</v>
      </c>
    </row>
    <row r="239" spans="1:8" ht="25.5">
      <c r="A239" s="117">
        <v>233</v>
      </c>
      <c r="B239" s="167" t="s">
        <v>571</v>
      </c>
      <c r="C239" s="163" t="s">
        <v>572</v>
      </c>
      <c r="D239" s="168" t="s">
        <v>91</v>
      </c>
      <c r="E239" s="168" t="s">
        <v>190</v>
      </c>
      <c r="F239" s="165">
        <v>22650</v>
      </c>
      <c r="G239" s="166">
        <v>0</v>
      </c>
      <c r="H239" s="124" t="s">
        <v>609</v>
      </c>
    </row>
    <row r="240" spans="1:8" ht="25.5">
      <c r="A240" s="117">
        <v>234</v>
      </c>
      <c r="B240" s="167" t="s">
        <v>573</v>
      </c>
      <c r="C240" s="163" t="s">
        <v>574</v>
      </c>
      <c r="D240" s="168" t="s">
        <v>91</v>
      </c>
      <c r="E240" s="168" t="s">
        <v>190</v>
      </c>
      <c r="F240" s="165">
        <v>78238</v>
      </c>
      <c r="G240" s="166">
        <v>0</v>
      </c>
      <c r="H240" s="124" t="s">
        <v>609</v>
      </c>
    </row>
    <row r="241" spans="1:8" ht="12.75">
      <c r="A241" s="117">
        <v>235</v>
      </c>
      <c r="B241" s="167" t="s">
        <v>575</v>
      </c>
      <c r="C241" s="163" t="s">
        <v>576</v>
      </c>
      <c r="D241" s="168" t="s">
        <v>91</v>
      </c>
      <c r="E241" s="168" t="s">
        <v>190</v>
      </c>
      <c r="F241" s="165">
        <v>89225</v>
      </c>
      <c r="G241" s="166">
        <v>4070</v>
      </c>
      <c r="H241" s="124">
        <v>0.04561501821238442</v>
      </c>
    </row>
    <row r="242" spans="1:8" ht="25.5">
      <c r="A242" s="117">
        <v>236</v>
      </c>
      <c r="B242" s="172" t="s">
        <v>577</v>
      </c>
      <c r="C242" s="163" t="s">
        <v>578</v>
      </c>
      <c r="D242" s="173" t="s">
        <v>100</v>
      </c>
      <c r="E242" s="173" t="s">
        <v>190</v>
      </c>
      <c r="F242" s="165">
        <v>5880</v>
      </c>
      <c r="G242" s="166">
        <v>0</v>
      </c>
      <c r="H242" s="124" t="s">
        <v>609</v>
      </c>
    </row>
    <row r="243" spans="1:8" ht="12.75">
      <c r="A243" s="117">
        <v>237</v>
      </c>
      <c r="B243" s="167" t="s">
        <v>579</v>
      </c>
      <c r="C243" s="163" t="s">
        <v>580</v>
      </c>
      <c r="D243" s="168" t="s">
        <v>100</v>
      </c>
      <c r="E243" s="168" t="s">
        <v>190</v>
      </c>
      <c r="F243" s="165">
        <v>57358</v>
      </c>
      <c r="G243" s="166">
        <v>0</v>
      </c>
      <c r="H243" s="124" t="s">
        <v>609</v>
      </c>
    </row>
    <row r="244" spans="1:8" ht="12.75">
      <c r="A244" s="117">
        <v>238</v>
      </c>
      <c r="B244" s="167" t="s">
        <v>581</v>
      </c>
      <c r="C244" s="163" t="s">
        <v>582</v>
      </c>
      <c r="D244" s="168" t="s">
        <v>100</v>
      </c>
      <c r="E244" s="168" t="s">
        <v>190</v>
      </c>
      <c r="F244" s="165">
        <v>4000</v>
      </c>
      <c r="G244" s="166">
        <v>0</v>
      </c>
      <c r="H244" s="124" t="s">
        <v>609</v>
      </c>
    </row>
    <row r="245" spans="1:8" ht="12.75">
      <c r="A245" s="117">
        <v>239</v>
      </c>
      <c r="B245" s="167" t="s">
        <v>583</v>
      </c>
      <c r="C245" s="163" t="s">
        <v>584</v>
      </c>
      <c r="D245" s="168" t="s">
        <v>100</v>
      </c>
      <c r="E245" s="168" t="s">
        <v>190</v>
      </c>
      <c r="F245" s="165">
        <v>36525</v>
      </c>
      <c r="G245" s="166">
        <v>0</v>
      </c>
      <c r="H245" s="124" t="s">
        <v>609</v>
      </c>
    </row>
    <row r="246" spans="1:8" ht="12.75">
      <c r="A246" s="117">
        <v>240</v>
      </c>
      <c r="B246" s="167" t="s">
        <v>585</v>
      </c>
      <c r="C246" s="163" t="s">
        <v>586</v>
      </c>
      <c r="D246" s="168" t="s">
        <v>100</v>
      </c>
      <c r="E246" s="168" t="s">
        <v>190</v>
      </c>
      <c r="F246" s="165">
        <v>37230</v>
      </c>
      <c r="G246" s="166">
        <v>0</v>
      </c>
      <c r="H246" s="124" t="s">
        <v>609</v>
      </c>
    </row>
    <row r="247" spans="1:8" ht="25.5">
      <c r="A247" s="117">
        <v>241</v>
      </c>
      <c r="B247" s="167" t="s">
        <v>587</v>
      </c>
      <c r="C247" s="163" t="s">
        <v>588</v>
      </c>
      <c r="D247" s="168" t="s">
        <v>100</v>
      </c>
      <c r="E247" s="168" t="s">
        <v>190</v>
      </c>
      <c r="F247" s="165">
        <v>4410</v>
      </c>
      <c r="G247" s="166">
        <v>0</v>
      </c>
      <c r="H247" s="124" t="s">
        <v>609</v>
      </c>
    </row>
    <row r="248" spans="1:8" ht="12.75">
      <c r="A248" s="117">
        <v>242</v>
      </c>
      <c r="B248" s="162" t="s">
        <v>589</v>
      </c>
      <c r="C248" s="163" t="s">
        <v>590</v>
      </c>
      <c r="D248" s="164" t="s">
        <v>100</v>
      </c>
      <c r="E248" s="164" t="s">
        <v>190</v>
      </c>
      <c r="F248" s="165">
        <v>5500</v>
      </c>
      <c r="G248" s="166">
        <v>27</v>
      </c>
      <c r="H248" s="124">
        <v>0.004909090909090909</v>
      </c>
    </row>
    <row r="249" spans="1:8" ht="12.75">
      <c r="A249" s="117">
        <v>243</v>
      </c>
      <c r="B249" s="167" t="s">
        <v>591</v>
      </c>
      <c r="C249" s="163" t="s">
        <v>592</v>
      </c>
      <c r="D249" s="168" t="s">
        <v>100</v>
      </c>
      <c r="E249" s="168" t="s">
        <v>190</v>
      </c>
      <c r="F249" s="165">
        <v>33200</v>
      </c>
      <c r="G249" s="166">
        <v>0</v>
      </c>
      <c r="H249" s="124" t="s">
        <v>609</v>
      </c>
    </row>
    <row r="250" spans="1:8" ht="12.75">
      <c r="A250" s="117">
        <v>244</v>
      </c>
      <c r="B250" s="167" t="s">
        <v>593</v>
      </c>
      <c r="C250" s="163" t="s">
        <v>594</v>
      </c>
      <c r="D250" s="168" t="s">
        <v>100</v>
      </c>
      <c r="E250" s="168" t="s">
        <v>190</v>
      </c>
      <c r="F250" s="165">
        <v>0</v>
      </c>
      <c r="G250" s="166">
        <v>0</v>
      </c>
      <c r="H250" s="124" t="s">
        <v>609</v>
      </c>
    </row>
    <row r="251" spans="1:8" ht="12.75">
      <c r="A251" s="117">
        <v>245</v>
      </c>
      <c r="B251" s="167" t="s">
        <v>595</v>
      </c>
      <c r="C251" s="163" t="s">
        <v>596</v>
      </c>
      <c r="D251" s="168" t="s">
        <v>100</v>
      </c>
      <c r="E251" s="168" t="s">
        <v>190</v>
      </c>
      <c r="F251" s="165">
        <v>1400</v>
      </c>
      <c r="G251" s="166">
        <v>0</v>
      </c>
      <c r="H251" s="124" t="s">
        <v>609</v>
      </c>
    </row>
    <row r="252" spans="1:8" ht="12.75">
      <c r="A252" s="117">
        <v>246</v>
      </c>
      <c r="B252" s="172" t="s">
        <v>597</v>
      </c>
      <c r="C252" s="163" t="s">
        <v>598</v>
      </c>
      <c r="D252" s="173" t="s">
        <v>100</v>
      </c>
      <c r="E252" s="173" t="s">
        <v>190</v>
      </c>
      <c r="F252" s="165">
        <v>7363</v>
      </c>
      <c r="G252" s="166">
        <v>0</v>
      </c>
      <c r="H252" s="124" t="s">
        <v>609</v>
      </c>
    </row>
    <row r="253" spans="1:8" ht="12.75">
      <c r="A253" s="117">
        <v>247</v>
      </c>
      <c r="B253" s="167" t="s">
        <v>599</v>
      </c>
      <c r="C253" s="163" t="s">
        <v>600</v>
      </c>
      <c r="D253" s="168" t="s">
        <v>100</v>
      </c>
      <c r="E253" s="168" t="s">
        <v>92</v>
      </c>
      <c r="F253" s="165">
        <v>15040</v>
      </c>
      <c r="G253" s="166">
        <v>0</v>
      </c>
      <c r="H253" s="124" t="s">
        <v>609</v>
      </c>
    </row>
    <row r="254" spans="1:8" ht="25.5">
      <c r="A254" s="117">
        <v>248</v>
      </c>
      <c r="B254" s="167" t="s">
        <v>601</v>
      </c>
      <c r="C254" s="163" t="s">
        <v>602</v>
      </c>
      <c r="D254" s="168" t="s">
        <v>100</v>
      </c>
      <c r="E254" s="168" t="s">
        <v>92</v>
      </c>
      <c r="F254" s="165">
        <v>3500</v>
      </c>
      <c r="G254" s="166">
        <v>869.68</v>
      </c>
      <c r="H254" s="124">
        <v>0.24847999999999998</v>
      </c>
    </row>
    <row r="255" spans="1:8" ht="25.5">
      <c r="A255" s="117">
        <v>249</v>
      </c>
      <c r="B255" s="167" t="s">
        <v>603</v>
      </c>
      <c r="C255" s="163" t="s">
        <v>604</v>
      </c>
      <c r="D255" s="168" t="s">
        <v>91</v>
      </c>
      <c r="E255" s="168" t="s">
        <v>92</v>
      </c>
      <c r="F255" s="165">
        <v>4000</v>
      </c>
      <c r="G255" s="166">
        <v>0</v>
      </c>
      <c r="H255" s="124" t="s">
        <v>609</v>
      </c>
    </row>
    <row r="256" spans="1:8" ht="12.75">
      <c r="A256" s="117">
        <v>250</v>
      </c>
      <c r="B256" s="167" t="s">
        <v>605</v>
      </c>
      <c r="C256" s="163" t="s">
        <v>606</v>
      </c>
      <c r="D256" s="168" t="s">
        <v>100</v>
      </c>
      <c r="E256" s="168" t="s">
        <v>297</v>
      </c>
      <c r="F256" s="165">
        <v>0</v>
      </c>
      <c r="G256" s="166">
        <v>0</v>
      </c>
      <c r="H256" s="124" t="s">
        <v>609</v>
      </c>
    </row>
    <row r="257" spans="1:8" ht="12.75">
      <c r="A257" s="117">
        <v>251</v>
      </c>
      <c r="B257" s="172" t="s">
        <v>607</v>
      </c>
      <c r="C257" s="163" t="s">
        <v>608</v>
      </c>
      <c r="D257" s="173" t="s">
        <v>91</v>
      </c>
      <c r="E257" s="173" t="s">
        <v>196</v>
      </c>
      <c r="F257" s="165">
        <v>138780</v>
      </c>
      <c r="G257" s="166">
        <v>0</v>
      </c>
      <c r="H257" s="124" t="s">
        <v>609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8"/>
  <sheetViews>
    <sheetView defaultGridColor="0" zoomScalePageLayoutView="0" colorId="55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.8515625" style="5" customWidth="1"/>
    <col min="2" max="2" width="37.8515625" style="39" customWidth="1"/>
    <col min="3" max="3" width="14.7109375" style="12" customWidth="1"/>
    <col min="4" max="4" width="15.140625" style="40" customWidth="1"/>
    <col min="5" max="5" width="19.28125" style="40" bestFit="1" customWidth="1"/>
    <col min="6" max="6" width="15.140625" style="113" customWidth="1"/>
    <col min="7" max="8" width="15.140625" style="44" customWidth="1"/>
    <col min="9" max="10" width="15.140625" style="41" customWidth="1"/>
    <col min="11" max="11" width="15.140625" style="14" customWidth="1"/>
    <col min="12" max="12" width="15.140625" style="41" customWidth="1"/>
    <col min="13" max="14" width="23.421875" style="37" customWidth="1"/>
    <col min="15" max="17" width="15.140625" style="40" customWidth="1"/>
    <col min="18" max="18" width="9.140625" style="45" customWidth="1"/>
    <col min="19" max="20" width="15.140625" style="40" customWidth="1"/>
    <col min="21" max="21" width="23.421875" style="45" customWidth="1"/>
    <col min="22" max="23" width="9.140625" style="45" customWidth="1"/>
    <col min="24" max="16384" width="9.140625" style="38" customWidth="1"/>
  </cols>
  <sheetData>
    <row r="1" spans="1:14" s="34" customFormat="1" ht="16.5">
      <c r="A1" s="1" t="s">
        <v>80</v>
      </c>
      <c r="B1" s="32"/>
      <c r="C1" s="33"/>
      <c r="F1" s="115"/>
      <c r="G1" s="43"/>
      <c r="H1" s="43"/>
      <c r="I1" s="35"/>
      <c r="J1" s="35"/>
      <c r="K1" s="36"/>
      <c r="L1" s="35"/>
      <c r="M1" s="36"/>
      <c r="N1" s="36"/>
    </row>
    <row r="3" spans="1:4" ht="12.75">
      <c r="A3" s="201" t="s">
        <v>85</v>
      </c>
      <c r="B3" s="201"/>
      <c r="C3" s="201"/>
      <c r="D3" s="201"/>
    </row>
    <row r="4" spans="1:4" ht="12.75">
      <c r="A4" s="202" t="s">
        <v>76</v>
      </c>
      <c r="B4" s="202"/>
      <c r="C4" s="202"/>
      <c r="D4" s="202"/>
    </row>
    <row r="5" spans="1:6" ht="51">
      <c r="A5" s="28" t="s">
        <v>23</v>
      </c>
      <c r="B5" s="29" t="s">
        <v>1</v>
      </c>
      <c r="C5" s="29" t="s">
        <v>2</v>
      </c>
      <c r="D5" s="23" t="s">
        <v>3</v>
      </c>
      <c r="E5" s="22" t="s">
        <v>24</v>
      </c>
      <c r="F5" s="114" t="s">
        <v>44</v>
      </c>
    </row>
    <row r="6" spans="1:6" ht="54">
      <c r="A6" s="26" t="s">
        <v>37</v>
      </c>
      <c r="B6" s="46" t="s">
        <v>12</v>
      </c>
      <c r="C6" s="26" t="s">
        <v>13</v>
      </c>
      <c r="D6" s="25" t="s">
        <v>14</v>
      </c>
      <c r="E6" s="25" t="s">
        <v>34</v>
      </c>
      <c r="F6" s="116" t="s">
        <v>17</v>
      </c>
    </row>
    <row r="7" spans="1:6" ht="12.75">
      <c r="A7" s="178"/>
      <c r="B7" s="179"/>
      <c r="D7" s="181"/>
      <c r="E7" s="180" t="s">
        <v>610</v>
      </c>
      <c r="F7" s="184">
        <v>391.25564367632774</v>
      </c>
    </row>
    <row r="8" spans="1:6" ht="12.75">
      <c r="A8" s="117">
        <v>1</v>
      </c>
      <c r="B8" s="162" t="s">
        <v>89</v>
      </c>
      <c r="C8" s="163" t="s">
        <v>90</v>
      </c>
      <c r="D8" s="164" t="s">
        <v>91</v>
      </c>
      <c r="E8" s="164" t="s">
        <v>92</v>
      </c>
      <c r="F8" s="182" t="s">
        <v>609</v>
      </c>
    </row>
    <row r="9" spans="1:6" ht="12.75">
      <c r="A9" s="117">
        <v>2</v>
      </c>
      <c r="B9" s="167" t="s">
        <v>93</v>
      </c>
      <c r="C9" s="163" t="s">
        <v>94</v>
      </c>
      <c r="D9" s="168" t="s">
        <v>91</v>
      </c>
      <c r="E9" s="168" t="s">
        <v>95</v>
      </c>
      <c r="F9" s="183">
        <v>403.56353591160223</v>
      </c>
    </row>
    <row r="10" spans="1:6" ht="12.75">
      <c r="A10" s="117">
        <v>3</v>
      </c>
      <c r="B10" s="167" t="s">
        <v>96</v>
      </c>
      <c r="C10" s="163" t="s">
        <v>97</v>
      </c>
      <c r="D10" s="168" t="s">
        <v>91</v>
      </c>
      <c r="E10" s="168" t="s">
        <v>95</v>
      </c>
      <c r="F10" s="183">
        <v>349.01960784313724</v>
      </c>
    </row>
    <row r="11" spans="1:6" ht="25.5">
      <c r="A11" s="117">
        <v>4</v>
      </c>
      <c r="B11" s="167" t="s">
        <v>98</v>
      </c>
      <c r="C11" s="163" t="s">
        <v>99</v>
      </c>
      <c r="D11" s="168" t="s">
        <v>100</v>
      </c>
      <c r="E11" s="168" t="s">
        <v>95</v>
      </c>
      <c r="F11" s="183">
        <v>396.22641509433964</v>
      </c>
    </row>
    <row r="12" spans="1:6" ht="12.75">
      <c r="A12" s="117">
        <v>5</v>
      </c>
      <c r="B12" s="167" t="s">
        <v>101</v>
      </c>
      <c r="C12" s="163" t="s">
        <v>102</v>
      </c>
      <c r="D12" s="168" t="s">
        <v>91</v>
      </c>
      <c r="E12" s="168" t="s">
        <v>95</v>
      </c>
      <c r="F12" s="183">
        <v>398.3673469387755</v>
      </c>
    </row>
    <row r="13" spans="1:6" ht="25.5">
      <c r="A13" s="117">
        <v>6</v>
      </c>
      <c r="B13" s="167" t="s">
        <v>103</v>
      </c>
      <c r="C13" s="163" t="s">
        <v>104</v>
      </c>
      <c r="D13" s="168" t="s">
        <v>100</v>
      </c>
      <c r="E13" s="168" t="s">
        <v>95</v>
      </c>
      <c r="F13" s="183">
        <v>401.8511627906977</v>
      </c>
    </row>
    <row r="14" spans="1:6" ht="12.75">
      <c r="A14" s="117">
        <v>7</v>
      </c>
      <c r="B14" s="167" t="s">
        <v>105</v>
      </c>
      <c r="C14" s="163" t="s">
        <v>106</v>
      </c>
      <c r="D14" s="168" t="s">
        <v>100</v>
      </c>
      <c r="E14" s="168" t="s">
        <v>95</v>
      </c>
      <c r="F14" s="183">
        <v>400</v>
      </c>
    </row>
    <row r="15" spans="1:6" ht="25.5">
      <c r="A15" s="117">
        <v>8</v>
      </c>
      <c r="B15" s="167" t="s">
        <v>107</v>
      </c>
      <c r="C15" s="163" t="s">
        <v>108</v>
      </c>
      <c r="D15" s="168" t="s">
        <v>100</v>
      </c>
      <c r="E15" s="168" t="s">
        <v>95</v>
      </c>
      <c r="F15" s="183" t="s">
        <v>609</v>
      </c>
    </row>
    <row r="16" spans="1:6" ht="12.75">
      <c r="A16" s="117">
        <v>9</v>
      </c>
      <c r="B16" s="167" t="s">
        <v>109</v>
      </c>
      <c r="C16" s="163" t="s">
        <v>110</v>
      </c>
      <c r="D16" s="168" t="s">
        <v>100</v>
      </c>
      <c r="E16" s="168" t="s">
        <v>111</v>
      </c>
      <c r="F16" s="183">
        <v>466.6666666666667</v>
      </c>
    </row>
    <row r="17" spans="1:6" ht="25.5">
      <c r="A17" s="117">
        <v>10</v>
      </c>
      <c r="B17" s="167" t="s">
        <v>112</v>
      </c>
      <c r="C17" s="163" t="s">
        <v>113</v>
      </c>
      <c r="D17" s="168" t="s">
        <v>91</v>
      </c>
      <c r="E17" s="168" t="s">
        <v>111</v>
      </c>
      <c r="F17" s="183">
        <v>314.65201465201466</v>
      </c>
    </row>
    <row r="18" spans="1:6" ht="12.75">
      <c r="A18" s="117">
        <v>11</v>
      </c>
      <c r="B18" s="167" t="s">
        <v>114</v>
      </c>
      <c r="C18" s="163" t="s">
        <v>115</v>
      </c>
      <c r="D18" s="168" t="s">
        <v>91</v>
      </c>
      <c r="E18" s="168" t="s">
        <v>116</v>
      </c>
      <c r="F18" s="183">
        <v>444.44</v>
      </c>
    </row>
    <row r="19" spans="1:6" ht="12.75">
      <c r="A19" s="117">
        <v>12</v>
      </c>
      <c r="B19" s="167" t="s">
        <v>117</v>
      </c>
      <c r="C19" s="163" t="s">
        <v>118</v>
      </c>
      <c r="D19" s="168" t="s">
        <v>91</v>
      </c>
      <c r="E19" s="168" t="s">
        <v>116</v>
      </c>
      <c r="F19" s="183">
        <v>330.1224489795918</v>
      </c>
    </row>
    <row r="20" spans="1:6" ht="25.5">
      <c r="A20" s="117">
        <v>13</v>
      </c>
      <c r="B20" s="167" t="s">
        <v>119</v>
      </c>
      <c r="C20" s="163" t="s">
        <v>120</v>
      </c>
      <c r="D20" s="168" t="s">
        <v>91</v>
      </c>
      <c r="E20" s="168" t="s">
        <v>116</v>
      </c>
      <c r="F20" s="183">
        <v>404.4117647058824</v>
      </c>
    </row>
    <row r="21" spans="1:6" ht="12.75">
      <c r="A21" s="117">
        <v>14</v>
      </c>
      <c r="B21" s="167" t="s">
        <v>121</v>
      </c>
      <c r="C21" s="163" t="s">
        <v>122</v>
      </c>
      <c r="D21" s="168" t="s">
        <v>100</v>
      </c>
      <c r="E21" s="168" t="s">
        <v>116</v>
      </c>
      <c r="F21" s="183" t="s">
        <v>609</v>
      </c>
    </row>
    <row r="22" spans="1:6" ht="12.75">
      <c r="A22" s="117">
        <v>15</v>
      </c>
      <c r="B22" s="167" t="s">
        <v>123</v>
      </c>
      <c r="C22" s="163" t="s">
        <v>124</v>
      </c>
      <c r="D22" s="168" t="s">
        <v>100</v>
      </c>
      <c r="E22" s="168" t="s">
        <v>116</v>
      </c>
      <c r="F22" s="183">
        <v>429.7029702970297</v>
      </c>
    </row>
    <row r="23" spans="1:6" ht="12.75">
      <c r="A23" s="117">
        <v>16</v>
      </c>
      <c r="B23" s="167" t="s">
        <v>125</v>
      </c>
      <c r="C23" s="163" t="s">
        <v>126</v>
      </c>
      <c r="D23" s="168" t="s">
        <v>100</v>
      </c>
      <c r="E23" s="168" t="s">
        <v>116</v>
      </c>
      <c r="F23" s="183">
        <v>289.4117647058824</v>
      </c>
    </row>
    <row r="24" spans="1:6" ht="25.5">
      <c r="A24" s="117">
        <v>17</v>
      </c>
      <c r="B24" s="167" t="s">
        <v>127</v>
      </c>
      <c r="C24" s="163" t="s">
        <v>128</v>
      </c>
      <c r="D24" s="168" t="s">
        <v>100</v>
      </c>
      <c r="E24" s="168" t="s">
        <v>111</v>
      </c>
      <c r="F24" s="183" t="s">
        <v>609</v>
      </c>
    </row>
    <row r="25" spans="1:6" ht="12.75">
      <c r="A25" s="117">
        <v>18</v>
      </c>
      <c r="B25" s="167" t="s">
        <v>129</v>
      </c>
      <c r="C25" s="163" t="s">
        <v>130</v>
      </c>
      <c r="D25" s="168" t="s">
        <v>91</v>
      </c>
      <c r="E25" s="168" t="s">
        <v>92</v>
      </c>
      <c r="F25" s="183">
        <v>335.0943396226415</v>
      </c>
    </row>
    <row r="26" spans="1:6" ht="25.5">
      <c r="A26" s="117">
        <v>19</v>
      </c>
      <c r="B26" s="167" t="s">
        <v>131</v>
      </c>
      <c r="C26" s="163" t="s">
        <v>132</v>
      </c>
      <c r="D26" s="168" t="s">
        <v>100</v>
      </c>
      <c r="E26" s="168" t="s">
        <v>111</v>
      </c>
      <c r="F26" s="183">
        <v>343.6363636363636</v>
      </c>
    </row>
    <row r="27" spans="1:6" ht="25.5">
      <c r="A27" s="117">
        <v>20</v>
      </c>
      <c r="B27" s="167" t="s">
        <v>133</v>
      </c>
      <c r="C27" s="163" t="s">
        <v>134</v>
      </c>
      <c r="D27" s="169" t="s">
        <v>91</v>
      </c>
      <c r="E27" s="169" t="s">
        <v>135</v>
      </c>
      <c r="F27" s="183" t="s">
        <v>609</v>
      </c>
    </row>
    <row r="28" spans="1:6" ht="12.75">
      <c r="A28" s="117">
        <v>21</v>
      </c>
      <c r="B28" s="167" t="s">
        <v>136</v>
      </c>
      <c r="C28" s="163" t="s">
        <v>137</v>
      </c>
      <c r="D28" s="168" t="s">
        <v>91</v>
      </c>
      <c r="E28" s="168" t="s">
        <v>111</v>
      </c>
      <c r="F28" s="183">
        <v>448</v>
      </c>
    </row>
    <row r="29" spans="1:6" ht="12.75">
      <c r="A29" s="117">
        <v>22</v>
      </c>
      <c r="B29" s="167" t="s">
        <v>138</v>
      </c>
      <c r="C29" s="163" t="s">
        <v>139</v>
      </c>
      <c r="D29" s="168" t="s">
        <v>91</v>
      </c>
      <c r="E29" s="168" t="s">
        <v>111</v>
      </c>
      <c r="F29" s="183">
        <v>444.29824561403507</v>
      </c>
    </row>
    <row r="30" spans="1:6" ht="12.75">
      <c r="A30" s="117">
        <v>23</v>
      </c>
      <c r="B30" s="167" t="s">
        <v>140</v>
      </c>
      <c r="C30" s="163" t="s">
        <v>141</v>
      </c>
      <c r="D30" s="168" t="s">
        <v>100</v>
      </c>
      <c r="E30" s="168" t="s">
        <v>111</v>
      </c>
      <c r="F30" s="183">
        <v>566.6666666666666</v>
      </c>
    </row>
    <row r="31" spans="1:6" ht="12.75">
      <c r="A31" s="117">
        <v>24</v>
      </c>
      <c r="B31" s="167" t="s">
        <v>142</v>
      </c>
      <c r="C31" s="163" t="s">
        <v>143</v>
      </c>
      <c r="D31" s="168" t="s">
        <v>100</v>
      </c>
      <c r="E31" s="168" t="s">
        <v>111</v>
      </c>
      <c r="F31" s="183" t="s">
        <v>609</v>
      </c>
    </row>
    <row r="32" spans="1:6" ht="12.75">
      <c r="A32" s="117">
        <v>25</v>
      </c>
      <c r="B32" s="167" t="s">
        <v>144</v>
      </c>
      <c r="C32" s="163" t="s">
        <v>145</v>
      </c>
      <c r="D32" s="168" t="s">
        <v>100</v>
      </c>
      <c r="E32" s="168" t="s">
        <v>111</v>
      </c>
      <c r="F32" s="183">
        <v>462.8727272727273</v>
      </c>
    </row>
    <row r="33" spans="1:6" ht="25.5">
      <c r="A33" s="117">
        <v>26</v>
      </c>
      <c r="B33" s="167" t="s">
        <v>146</v>
      </c>
      <c r="C33" s="163" t="s">
        <v>147</v>
      </c>
      <c r="D33" s="168" t="s">
        <v>100</v>
      </c>
      <c r="E33" s="168" t="s">
        <v>111</v>
      </c>
      <c r="F33" s="183" t="s">
        <v>609</v>
      </c>
    </row>
    <row r="34" spans="1:6" ht="12.75">
      <c r="A34" s="117">
        <v>27</v>
      </c>
      <c r="B34" s="167" t="s">
        <v>148</v>
      </c>
      <c r="C34" s="163" t="s">
        <v>149</v>
      </c>
      <c r="D34" s="168" t="s">
        <v>100</v>
      </c>
      <c r="E34" s="168" t="s">
        <v>111</v>
      </c>
      <c r="F34" s="183">
        <v>349.5061728395062</v>
      </c>
    </row>
    <row r="35" spans="1:6" ht="12.75">
      <c r="A35" s="117">
        <v>28</v>
      </c>
      <c r="B35" s="167" t="s">
        <v>150</v>
      </c>
      <c r="C35" s="163" t="s">
        <v>151</v>
      </c>
      <c r="D35" s="168" t="s">
        <v>91</v>
      </c>
      <c r="E35" s="168" t="s">
        <v>152</v>
      </c>
      <c r="F35" s="183">
        <v>417.2043010752688</v>
      </c>
    </row>
    <row r="36" spans="1:6" ht="12.75">
      <c r="A36" s="117">
        <v>29</v>
      </c>
      <c r="B36" s="167" t="s">
        <v>153</v>
      </c>
      <c r="C36" s="163" t="s">
        <v>154</v>
      </c>
      <c r="D36" s="168" t="s">
        <v>100</v>
      </c>
      <c r="E36" s="168" t="s">
        <v>152</v>
      </c>
      <c r="F36" s="183" t="s">
        <v>609</v>
      </c>
    </row>
    <row r="37" spans="1:6" ht="12.75">
      <c r="A37" s="117">
        <v>30</v>
      </c>
      <c r="B37" s="167" t="s">
        <v>155</v>
      </c>
      <c r="C37" s="163" t="s">
        <v>156</v>
      </c>
      <c r="D37" s="168" t="s">
        <v>91</v>
      </c>
      <c r="E37" s="168" t="s">
        <v>157</v>
      </c>
      <c r="F37" s="183">
        <v>309.320019020447</v>
      </c>
    </row>
    <row r="38" spans="1:6" ht="12.75">
      <c r="A38" s="117">
        <v>31</v>
      </c>
      <c r="B38" s="167" t="s">
        <v>158</v>
      </c>
      <c r="C38" s="163" t="s">
        <v>159</v>
      </c>
      <c r="D38" s="168" t="s">
        <v>91</v>
      </c>
      <c r="E38" s="168" t="s">
        <v>157</v>
      </c>
      <c r="F38" s="183">
        <v>423.40966921119593</v>
      </c>
    </row>
    <row r="39" spans="1:6" ht="12.75">
      <c r="A39" s="117">
        <v>32</v>
      </c>
      <c r="B39" s="167" t="s">
        <v>160</v>
      </c>
      <c r="C39" s="163" t="s">
        <v>161</v>
      </c>
      <c r="D39" s="168" t="s">
        <v>91</v>
      </c>
      <c r="E39" s="168" t="s">
        <v>157</v>
      </c>
      <c r="F39" s="183">
        <v>296.3119266055046</v>
      </c>
    </row>
    <row r="40" spans="1:6" ht="25.5">
      <c r="A40" s="117">
        <v>33</v>
      </c>
      <c r="B40" s="167" t="s">
        <v>162</v>
      </c>
      <c r="C40" s="163" t="s">
        <v>163</v>
      </c>
      <c r="D40" s="168" t="s">
        <v>91</v>
      </c>
      <c r="E40" s="168" t="s">
        <v>157</v>
      </c>
      <c r="F40" s="183">
        <v>377.7669902912621</v>
      </c>
    </row>
    <row r="41" spans="1:6" ht="12.75">
      <c r="A41" s="117">
        <v>34</v>
      </c>
      <c r="B41" s="162" t="s">
        <v>164</v>
      </c>
      <c r="C41" s="163" t="s">
        <v>165</v>
      </c>
      <c r="D41" s="164" t="s">
        <v>91</v>
      </c>
      <c r="E41" s="164" t="s">
        <v>157</v>
      </c>
      <c r="F41" s="183">
        <v>399.31297709923666</v>
      </c>
    </row>
    <row r="42" spans="1:6" ht="25.5">
      <c r="A42" s="117">
        <v>35</v>
      </c>
      <c r="B42" s="167" t="s">
        <v>166</v>
      </c>
      <c r="C42" s="163" t="s">
        <v>167</v>
      </c>
      <c r="D42" s="168" t="s">
        <v>91</v>
      </c>
      <c r="E42" s="168" t="s">
        <v>157</v>
      </c>
      <c r="F42" s="183">
        <v>325.9259259259259</v>
      </c>
    </row>
    <row r="43" spans="1:6" ht="12.75">
      <c r="A43" s="117">
        <v>36</v>
      </c>
      <c r="B43" s="167" t="s">
        <v>168</v>
      </c>
      <c r="C43" s="163" t="s">
        <v>169</v>
      </c>
      <c r="D43" s="168" t="s">
        <v>100</v>
      </c>
      <c r="E43" s="168" t="s">
        <v>157</v>
      </c>
      <c r="F43" s="183" t="s">
        <v>609</v>
      </c>
    </row>
    <row r="44" spans="1:6" ht="12.75">
      <c r="A44" s="117">
        <v>37</v>
      </c>
      <c r="B44" s="167" t="s">
        <v>170</v>
      </c>
      <c r="C44" s="163" t="s">
        <v>171</v>
      </c>
      <c r="D44" s="168" t="s">
        <v>100</v>
      </c>
      <c r="E44" s="168" t="s">
        <v>157</v>
      </c>
      <c r="F44" s="183">
        <v>334.74725274725273</v>
      </c>
    </row>
    <row r="45" spans="1:6" ht="12.75">
      <c r="A45" s="117">
        <v>38</v>
      </c>
      <c r="B45" s="167" t="s">
        <v>172</v>
      </c>
      <c r="C45" s="163" t="s">
        <v>173</v>
      </c>
      <c r="D45" s="168" t="s">
        <v>100</v>
      </c>
      <c r="E45" s="168" t="s">
        <v>157</v>
      </c>
      <c r="F45" s="183">
        <v>426.47058823529414</v>
      </c>
    </row>
    <row r="46" spans="1:6" ht="12.75">
      <c r="A46" s="117">
        <v>39</v>
      </c>
      <c r="B46" s="167" t="s">
        <v>174</v>
      </c>
      <c r="C46" s="163" t="s">
        <v>175</v>
      </c>
      <c r="D46" s="168" t="s">
        <v>100</v>
      </c>
      <c r="E46" s="168" t="s">
        <v>157</v>
      </c>
      <c r="F46" s="183">
        <v>420</v>
      </c>
    </row>
    <row r="47" spans="1:6" ht="12.75">
      <c r="A47" s="117">
        <v>40</v>
      </c>
      <c r="B47" s="167" t="s">
        <v>176</v>
      </c>
      <c r="C47" s="163" t="s">
        <v>177</v>
      </c>
      <c r="D47" s="168" t="s">
        <v>100</v>
      </c>
      <c r="E47" s="168" t="s">
        <v>157</v>
      </c>
      <c r="F47" s="183" t="s">
        <v>609</v>
      </c>
    </row>
    <row r="48" spans="1:6" ht="12.75">
      <c r="A48" s="117">
        <v>41</v>
      </c>
      <c r="B48" s="167" t="s">
        <v>178</v>
      </c>
      <c r="C48" s="163" t="s">
        <v>179</v>
      </c>
      <c r="D48" s="168" t="s">
        <v>91</v>
      </c>
      <c r="E48" s="168" t="s">
        <v>157</v>
      </c>
      <c r="F48" s="183">
        <v>487.7037037037037</v>
      </c>
    </row>
    <row r="49" spans="1:6" ht="25.5">
      <c r="A49" s="117">
        <v>42</v>
      </c>
      <c r="B49" s="167" t="s">
        <v>180</v>
      </c>
      <c r="C49" s="163" t="s">
        <v>181</v>
      </c>
      <c r="D49" s="168" t="s">
        <v>100</v>
      </c>
      <c r="E49" s="168" t="s">
        <v>157</v>
      </c>
      <c r="F49" s="183">
        <v>350</v>
      </c>
    </row>
    <row r="50" spans="1:6" ht="25.5">
      <c r="A50" s="117">
        <v>43</v>
      </c>
      <c r="B50" s="167" t="s">
        <v>182</v>
      </c>
      <c r="C50" s="163" t="s">
        <v>183</v>
      </c>
      <c r="D50" s="168" t="s">
        <v>91</v>
      </c>
      <c r="E50" s="168" t="s">
        <v>157</v>
      </c>
      <c r="F50" s="183">
        <v>426.3157894736842</v>
      </c>
    </row>
    <row r="51" spans="1:6" ht="12.75">
      <c r="A51" s="117">
        <v>44</v>
      </c>
      <c r="B51" s="167" t="s">
        <v>184</v>
      </c>
      <c r="C51" s="163" t="s">
        <v>185</v>
      </c>
      <c r="D51" s="168" t="s">
        <v>100</v>
      </c>
      <c r="E51" s="168" t="s">
        <v>157</v>
      </c>
      <c r="F51" s="183">
        <v>315.2325581395349</v>
      </c>
    </row>
    <row r="52" spans="1:6" ht="12.75">
      <c r="A52" s="117">
        <v>45</v>
      </c>
      <c r="B52" s="167" t="s">
        <v>186</v>
      </c>
      <c r="C52" s="163" t="s">
        <v>187</v>
      </c>
      <c r="D52" s="168" t="s">
        <v>91</v>
      </c>
      <c r="E52" s="168" t="s">
        <v>111</v>
      </c>
      <c r="F52" s="183">
        <v>411.5210643015521</v>
      </c>
    </row>
    <row r="53" spans="1:6" ht="12.75">
      <c r="A53" s="117">
        <v>46</v>
      </c>
      <c r="B53" s="162" t="s">
        <v>188</v>
      </c>
      <c r="C53" s="163" t="s">
        <v>189</v>
      </c>
      <c r="D53" s="164" t="s">
        <v>91</v>
      </c>
      <c r="E53" s="164" t="s">
        <v>190</v>
      </c>
      <c r="F53" s="183">
        <v>497.36842105263156</v>
      </c>
    </row>
    <row r="54" spans="1:6" ht="12.75">
      <c r="A54" s="117">
        <v>47</v>
      </c>
      <c r="B54" s="167" t="s">
        <v>191</v>
      </c>
      <c r="C54" s="163" t="s">
        <v>192</v>
      </c>
      <c r="D54" s="168" t="s">
        <v>91</v>
      </c>
      <c r="E54" s="168" t="s">
        <v>193</v>
      </c>
      <c r="F54" s="183">
        <v>450</v>
      </c>
    </row>
    <row r="55" spans="1:6" ht="25.5">
      <c r="A55" s="117">
        <v>48</v>
      </c>
      <c r="B55" s="167" t="s">
        <v>194</v>
      </c>
      <c r="C55" s="163" t="s">
        <v>195</v>
      </c>
      <c r="D55" s="168" t="s">
        <v>91</v>
      </c>
      <c r="E55" s="168" t="s">
        <v>196</v>
      </c>
      <c r="F55" s="183">
        <v>500</v>
      </c>
    </row>
    <row r="56" spans="1:6" ht="12.75">
      <c r="A56" s="117">
        <v>49</v>
      </c>
      <c r="B56" s="167" t="s">
        <v>197</v>
      </c>
      <c r="C56" s="163" t="s">
        <v>198</v>
      </c>
      <c r="D56" s="168" t="s">
        <v>100</v>
      </c>
      <c r="E56" s="168" t="s">
        <v>196</v>
      </c>
      <c r="F56" s="183" t="s">
        <v>609</v>
      </c>
    </row>
    <row r="57" spans="1:6" ht="25.5">
      <c r="A57" s="117">
        <v>50</v>
      </c>
      <c r="B57" s="167" t="s">
        <v>199</v>
      </c>
      <c r="C57" s="163" t="s">
        <v>200</v>
      </c>
      <c r="D57" s="168" t="s">
        <v>91</v>
      </c>
      <c r="E57" s="168" t="s">
        <v>201</v>
      </c>
      <c r="F57" s="183">
        <v>439.5</v>
      </c>
    </row>
    <row r="58" spans="1:6" ht="25.5">
      <c r="A58" s="117">
        <v>51</v>
      </c>
      <c r="B58" s="170" t="s">
        <v>202</v>
      </c>
      <c r="C58" s="163" t="s">
        <v>203</v>
      </c>
      <c r="D58" s="171" t="s">
        <v>91</v>
      </c>
      <c r="E58" s="171" t="s">
        <v>190</v>
      </c>
      <c r="F58" s="183">
        <v>388.8888888888889</v>
      </c>
    </row>
    <row r="59" spans="1:6" ht="25.5">
      <c r="A59" s="117">
        <v>52</v>
      </c>
      <c r="B59" s="167" t="s">
        <v>204</v>
      </c>
      <c r="C59" s="163" t="s">
        <v>205</v>
      </c>
      <c r="D59" s="168" t="s">
        <v>100</v>
      </c>
      <c r="E59" s="168" t="s">
        <v>135</v>
      </c>
      <c r="F59" s="183">
        <v>357.14285714285717</v>
      </c>
    </row>
    <row r="60" spans="1:6" ht="25.5">
      <c r="A60" s="117">
        <v>53</v>
      </c>
      <c r="B60" s="167" t="s">
        <v>206</v>
      </c>
      <c r="C60" s="163" t="s">
        <v>207</v>
      </c>
      <c r="D60" s="168" t="s">
        <v>100</v>
      </c>
      <c r="E60" s="168" t="s">
        <v>135</v>
      </c>
      <c r="F60" s="183">
        <v>350</v>
      </c>
    </row>
    <row r="61" spans="1:6" ht="25.5">
      <c r="A61" s="117">
        <v>54</v>
      </c>
      <c r="B61" s="167" t="s">
        <v>208</v>
      </c>
      <c r="C61" s="163" t="s">
        <v>209</v>
      </c>
      <c r="D61" s="168" t="s">
        <v>91</v>
      </c>
      <c r="E61" s="168" t="s">
        <v>193</v>
      </c>
      <c r="F61" s="183">
        <v>368.42105263157896</v>
      </c>
    </row>
    <row r="62" spans="1:6" ht="12.75">
      <c r="A62" s="117">
        <v>55</v>
      </c>
      <c r="B62" s="167" t="s">
        <v>210</v>
      </c>
      <c r="C62" s="163" t="s">
        <v>211</v>
      </c>
      <c r="D62" s="168" t="s">
        <v>91</v>
      </c>
      <c r="E62" s="168" t="s">
        <v>111</v>
      </c>
      <c r="F62" s="183">
        <v>390.7075317900228</v>
      </c>
    </row>
    <row r="63" spans="1:6" ht="25.5">
      <c r="A63" s="117">
        <v>56</v>
      </c>
      <c r="B63" s="167" t="s">
        <v>212</v>
      </c>
      <c r="C63" s="163" t="s">
        <v>213</v>
      </c>
      <c r="D63" s="168" t="s">
        <v>91</v>
      </c>
      <c r="E63" s="168" t="s">
        <v>111</v>
      </c>
      <c r="F63" s="183">
        <v>467.95679567956796</v>
      </c>
    </row>
    <row r="64" spans="1:6" ht="12.75">
      <c r="A64" s="117">
        <v>57</v>
      </c>
      <c r="B64" s="167" t="s">
        <v>214</v>
      </c>
      <c r="C64" s="163" t="s">
        <v>215</v>
      </c>
      <c r="D64" s="168" t="s">
        <v>91</v>
      </c>
      <c r="E64" s="168" t="s">
        <v>111</v>
      </c>
      <c r="F64" s="183">
        <v>284.5303867403315</v>
      </c>
    </row>
    <row r="65" spans="1:6" ht="12.75">
      <c r="A65" s="117">
        <v>58</v>
      </c>
      <c r="B65" s="162" t="s">
        <v>216</v>
      </c>
      <c r="C65" s="163" t="s">
        <v>217</v>
      </c>
      <c r="D65" s="164" t="s">
        <v>91</v>
      </c>
      <c r="E65" s="164" t="s">
        <v>111</v>
      </c>
      <c r="F65" s="183">
        <v>342.22222222222223</v>
      </c>
    </row>
    <row r="66" spans="1:6" ht="25.5">
      <c r="A66" s="117">
        <v>59</v>
      </c>
      <c r="B66" s="167" t="s">
        <v>218</v>
      </c>
      <c r="C66" s="163" t="s">
        <v>219</v>
      </c>
      <c r="D66" s="168" t="s">
        <v>91</v>
      </c>
      <c r="E66" s="168" t="s">
        <v>111</v>
      </c>
      <c r="F66" s="183">
        <v>342.22222222222223</v>
      </c>
    </row>
    <row r="67" spans="1:6" ht="25.5">
      <c r="A67" s="117">
        <v>60</v>
      </c>
      <c r="B67" s="167" t="s">
        <v>220</v>
      </c>
      <c r="C67" s="163" t="s">
        <v>221</v>
      </c>
      <c r="D67" s="168" t="s">
        <v>100</v>
      </c>
      <c r="E67" s="168" t="s">
        <v>111</v>
      </c>
      <c r="F67" s="183">
        <v>442.44274809160305</v>
      </c>
    </row>
    <row r="68" spans="1:6" ht="25.5">
      <c r="A68" s="117">
        <v>61</v>
      </c>
      <c r="B68" s="167" t="s">
        <v>222</v>
      </c>
      <c r="C68" s="163" t="s">
        <v>223</v>
      </c>
      <c r="D68" s="168" t="s">
        <v>100</v>
      </c>
      <c r="E68" s="168" t="s">
        <v>111</v>
      </c>
      <c r="F68" s="183">
        <v>376.1138211382114</v>
      </c>
    </row>
    <row r="69" spans="1:6" ht="12.75">
      <c r="A69" s="117">
        <v>62</v>
      </c>
      <c r="B69" s="167" t="s">
        <v>224</v>
      </c>
      <c r="C69" s="163" t="s">
        <v>225</v>
      </c>
      <c r="D69" s="168" t="s">
        <v>91</v>
      </c>
      <c r="E69" s="168" t="s">
        <v>111</v>
      </c>
      <c r="F69" s="183">
        <v>466.9950738916256</v>
      </c>
    </row>
    <row r="70" spans="1:6" ht="25.5">
      <c r="A70" s="117">
        <v>63</v>
      </c>
      <c r="B70" s="167" t="s">
        <v>226</v>
      </c>
      <c r="C70" s="163" t="s">
        <v>227</v>
      </c>
      <c r="D70" s="168" t="s">
        <v>100</v>
      </c>
      <c r="E70" s="168" t="s">
        <v>111</v>
      </c>
      <c r="F70" s="183">
        <v>500</v>
      </c>
    </row>
    <row r="71" spans="1:6" ht="12.75">
      <c r="A71" s="117">
        <v>64</v>
      </c>
      <c r="B71" s="167" t="s">
        <v>228</v>
      </c>
      <c r="C71" s="163" t="s">
        <v>229</v>
      </c>
      <c r="D71" s="168" t="s">
        <v>100</v>
      </c>
      <c r="E71" s="168" t="s">
        <v>111</v>
      </c>
      <c r="F71" s="183">
        <v>330</v>
      </c>
    </row>
    <row r="72" spans="1:6" ht="25.5">
      <c r="A72" s="117">
        <v>65</v>
      </c>
      <c r="B72" s="167" t="s">
        <v>230</v>
      </c>
      <c r="C72" s="163" t="s">
        <v>231</v>
      </c>
      <c r="D72" s="168" t="s">
        <v>100</v>
      </c>
      <c r="E72" s="168" t="s">
        <v>111</v>
      </c>
      <c r="F72" s="183" t="s">
        <v>609</v>
      </c>
    </row>
    <row r="73" spans="1:6" ht="12.75">
      <c r="A73" s="117">
        <v>66</v>
      </c>
      <c r="B73" s="167" t="s">
        <v>232</v>
      </c>
      <c r="C73" s="163" t="s">
        <v>233</v>
      </c>
      <c r="D73" s="168" t="s">
        <v>100</v>
      </c>
      <c r="E73" s="168" t="s">
        <v>111</v>
      </c>
      <c r="F73" s="183" t="s">
        <v>609</v>
      </c>
    </row>
    <row r="74" spans="1:6" ht="12.75">
      <c r="A74" s="117">
        <v>67</v>
      </c>
      <c r="B74" s="167" t="s">
        <v>234</v>
      </c>
      <c r="C74" s="163" t="s">
        <v>235</v>
      </c>
      <c r="D74" s="168" t="s">
        <v>91</v>
      </c>
      <c r="E74" s="168" t="s">
        <v>236</v>
      </c>
      <c r="F74" s="183">
        <v>482.22978723404253</v>
      </c>
    </row>
    <row r="75" spans="1:6" ht="25.5">
      <c r="A75" s="117">
        <v>68</v>
      </c>
      <c r="B75" s="167" t="s">
        <v>237</v>
      </c>
      <c r="C75" s="163" t="s">
        <v>238</v>
      </c>
      <c r="D75" s="168" t="s">
        <v>91</v>
      </c>
      <c r="E75" s="168" t="s">
        <v>236</v>
      </c>
      <c r="F75" s="183">
        <v>327.11442786069654</v>
      </c>
    </row>
    <row r="76" spans="1:6" ht="12.75">
      <c r="A76" s="117">
        <v>69</v>
      </c>
      <c r="B76" s="167" t="s">
        <v>239</v>
      </c>
      <c r="C76" s="163" t="s">
        <v>240</v>
      </c>
      <c r="D76" s="168" t="s">
        <v>100</v>
      </c>
      <c r="E76" s="168" t="s">
        <v>236</v>
      </c>
      <c r="F76" s="183">
        <v>397.72727272727275</v>
      </c>
    </row>
    <row r="77" spans="1:6" ht="25.5">
      <c r="A77" s="117">
        <v>70</v>
      </c>
      <c r="B77" s="167" t="s">
        <v>241</v>
      </c>
      <c r="C77" s="163" t="s">
        <v>242</v>
      </c>
      <c r="D77" s="168" t="s">
        <v>100</v>
      </c>
      <c r="E77" s="168" t="s">
        <v>236</v>
      </c>
      <c r="F77" s="183">
        <v>467.85714285714283</v>
      </c>
    </row>
    <row r="78" spans="1:6" ht="12.75">
      <c r="A78" s="117">
        <v>71</v>
      </c>
      <c r="B78" s="167" t="s">
        <v>243</v>
      </c>
      <c r="C78" s="163" t="s">
        <v>244</v>
      </c>
      <c r="D78" s="168" t="s">
        <v>100</v>
      </c>
      <c r="E78" s="168" t="s">
        <v>236</v>
      </c>
      <c r="F78" s="183" t="s">
        <v>609</v>
      </c>
    </row>
    <row r="79" spans="1:6" ht="25.5">
      <c r="A79" s="117">
        <v>72</v>
      </c>
      <c r="B79" s="167" t="s">
        <v>245</v>
      </c>
      <c r="C79" s="163" t="s">
        <v>246</v>
      </c>
      <c r="D79" s="168" t="s">
        <v>100</v>
      </c>
      <c r="E79" s="168" t="s">
        <v>236</v>
      </c>
      <c r="F79" s="183">
        <v>404.0816326530612</v>
      </c>
    </row>
    <row r="80" spans="1:6" ht="12.75">
      <c r="A80" s="117">
        <v>73</v>
      </c>
      <c r="B80" s="167" t="s">
        <v>247</v>
      </c>
      <c r="C80" s="163" t="s">
        <v>248</v>
      </c>
      <c r="D80" s="168" t="s">
        <v>91</v>
      </c>
      <c r="E80" s="168" t="s">
        <v>193</v>
      </c>
      <c r="F80" s="183">
        <v>416.10687022900765</v>
      </c>
    </row>
    <row r="81" spans="1:6" ht="12.75">
      <c r="A81" s="117">
        <v>74</v>
      </c>
      <c r="B81" s="162" t="s">
        <v>249</v>
      </c>
      <c r="C81" s="163" t="s">
        <v>250</v>
      </c>
      <c r="D81" s="164" t="s">
        <v>91</v>
      </c>
      <c r="E81" s="164" t="s">
        <v>251</v>
      </c>
      <c r="F81" s="183">
        <v>400</v>
      </c>
    </row>
    <row r="82" spans="1:6" ht="12.75">
      <c r="A82" s="117">
        <v>75</v>
      </c>
      <c r="B82" s="167" t="s">
        <v>252</v>
      </c>
      <c r="C82" s="163" t="s">
        <v>253</v>
      </c>
      <c r="D82" s="168" t="s">
        <v>91</v>
      </c>
      <c r="E82" s="168" t="s">
        <v>254</v>
      </c>
      <c r="F82" s="183">
        <v>357.24487761656883</v>
      </c>
    </row>
    <row r="83" spans="1:6" ht="12.75">
      <c r="A83" s="117">
        <v>76</v>
      </c>
      <c r="B83" s="162" t="s">
        <v>255</v>
      </c>
      <c r="C83" s="163" t="s">
        <v>256</v>
      </c>
      <c r="D83" s="164" t="s">
        <v>91</v>
      </c>
      <c r="E83" s="164" t="s">
        <v>254</v>
      </c>
      <c r="F83" s="183">
        <v>373.3985765124555</v>
      </c>
    </row>
    <row r="84" spans="1:6" ht="12.75">
      <c r="A84" s="117">
        <v>77</v>
      </c>
      <c r="B84" s="162" t="s">
        <v>257</v>
      </c>
      <c r="C84" s="163" t="s">
        <v>258</v>
      </c>
      <c r="D84" s="164" t="s">
        <v>91</v>
      </c>
      <c r="E84" s="164" t="s">
        <v>254</v>
      </c>
      <c r="F84" s="183">
        <v>423.36947040498444</v>
      </c>
    </row>
    <row r="85" spans="1:6" ht="12.75">
      <c r="A85" s="117">
        <v>78</v>
      </c>
      <c r="B85" s="167" t="s">
        <v>259</v>
      </c>
      <c r="C85" s="163" t="s">
        <v>260</v>
      </c>
      <c r="D85" s="168" t="s">
        <v>91</v>
      </c>
      <c r="E85" s="168" t="s">
        <v>254</v>
      </c>
      <c r="F85" s="183">
        <v>401.55890168290523</v>
      </c>
    </row>
    <row r="86" spans="1:6" ht="12.75">
      <c r="A86" s="117">
        <v>79</v>
      </c>
      <c r="B86" s="162" t="s">
        <v>261</v>
      </c>
      <c r="C86" s="163" t="s">
        <v>262</v>
      </c>
      <c r="D86" s="164" t="s">
        <v>91</v>
      </c>
      <c r="E86" s="164" t="s">
        <v>254</v>
      </c>
      <c r="F86" s="183">
        <v>452.46882793017454</v>
      </c>
    </row>
    <row r="87" spans="1:6" ht="25.5">
      <c r="A87" s="117">
        <v>80</v>
      </c>
      <c r="B87" s="167" t="s">
        <v>263</v>
      </c>
      <c r="C87" s="163" t="s">
        <v>264</v>
      </c>
      <c r="D87" s="168" t="s">
        <v>91</v>
      </c>
      <c r="E87" s="168" t="s">
        <v>254</v>
      </c>
      <c r="F87" s="183">
        <v>374.6223564954683</v>
      </c>
    </row>
    <row r="88" spans="1:6" ht="12.75">
      <c r="A88" s="117">
        <v>81</v>
      </c>
      <c r="B88" s="167" t="s">
        <v>265</v>
      </c>
      <c r="C88" s="163" t="s">
        <v>266</v>
      </c>
      <c r="D88" s="168" t="s">
        <v>91</v>
      </c>
      <c r="E88" s="168" t="s">
        <v>254</v>
      </c>
      <c r="F88" s="183">
        <v>366.1417322834646</v>
      </c>
    </row>
    <row r="89" spans="1:6" ht="12.75">
      <c r="A89" s="117">
        <v>82</v>
      </c>
      <c r="B89" s="167" t="s">
        <v>267</v>
      </c>
      <c r="C89" s="163" t="s">
        <v>268</v>
      </c>
      <c r="D89" s="168" t="s">
        <v>91</v>
      </c>
      <c r="E89" s="168" t="s">
        <v>254</v>
      </c>
      <c r="F89" s="183">
        <v>376.41509433962267</v>
      </c>
    </row>
    <row r="90" spans="1:6" ht="25.5">
      <c r="A90" s="117">
        <v>83</v>
      </c>
      <c r="B90" s="167" t="s">
        <v>269</v>
      </c>
      <c r="C90" s="163" t="s">
        <v>270</v>
      </c>
      <c r="D90" s="168" t="s">
        <v>91</v>
      </c>
      <c r="E90" s="168" t="s">
        <v>254</v>
      </c>
      <c r="F90" s="183">
        <v>387.8747474747475</v>
      </c>
    </row>
    <row r="91" spans="1:6" ht="25.5">
      <c r="A91" s="117">
        <v>84</v>
      </c>
      <c r="B91" s="167" t="s">
        <v>271</v>
      </c>
      <c r="C91" s="163" t="s">
        <v>272</v>
      </c>
      <c r="D91" s="168" t="s">
        <v>91</v>
      </c>
      <c r="E91" s="168" t="s">
        <v>254</v>
      </c>
      <c r="F91" s="183">
        <v>347.6190476190476</v>
      </c>
    </row>
    <row r="92" spans="1:6" ht="25.5">
      <c r="A92" s="117">
        <v>85</v>
      </c>
      <c r="B92" s="167" t="s">
        <v>273</v>
      </c>
      <c r="C92" s="163" t="s">
        <v>274</v>
      </c>
      <c r="D92" s="168" t="s">
        <v>91</v>
      </c>
      <c r="E92" s="168" t="s">
        <v>254</v>
      </c>
      <c r="F92" s="183">
        <v>408.5561497326203</v>
      </c>
    </row>
    <row r="93" spans="1:6" ht="25.5">
      <c r="A93" s="117">
        <v>86</v>
      </c>
      <c r="B93" s="167" t="s">
        <v>275</v>
      </c>
      <c r="C93" s="163" t="s">
        <v>276</v>
      </c>
      <c r="D93" s="168" t="s">
        <v>100</v>
      </c>
      <c r="E93" s="168" t="s">
        <v>254</v>
      </c>
      <c r="F93" s="183">
        <v>453.4246575342466</v>
      </c>
    </row>
    <row r="94" spans="1:6" ht="25.5">
      <c r="A94" s="117">
        <v>87</v>
      </c>
      <c r="B94" s="167" t="s">
        <v>277</v>
      </c>
      <c r="C94" s="163" t="s">
        <v>278</v>
      </c>
      <c r="D94" s="168" t="s">
        <v>100</v>
      </c>
      <c r="E94" s="168" t="s">
        <v>254</v>
      </c>
      <c r="F94" s="183">
        <v>523.5846994535519</v>
      </c>
    </row>
    <row r="95" spans="1:6" ht="12.75">
      <c r="A95" s="117">
        <v>88</v>
      </c>
      <c r="B95" s="167" t="s">
        <v>279</v>
      </c>
      <c r="C95" s="163" t="s">
        <v>280</v>
      </c>
      <c r="D95" s="168" t="s">
        <v>100</v>
      </c>
      <c r="E95" s="168" t="s">
        <v>254</v>
      </c>
      <c r="F95" s="183">
        <v>447.6190476190476</v>
      </c>
    </row>
    <row r="96" spans="1:6" ht="25.5">
      <c r="A96" s="117">
        <v>89</v>
      </c>
      <c r="B96" s="167" t="s">
        <v>281</v>
      </c>
      <c r="C96" s="163" t="s">
        <v>282</v>
      </c>
      <c r="D96" s="168" t="s">
        <v>100</v>
      </c>
      <c r="E96" s="168" t="s">
        <v>254</v>
      </c>
      <c r="F96" s="183">
        <v>333.2063492063492</v>
      </c>
    </row>
    <row r="97" spans="1:6" ht="12.75">
      <c r="A97" s="117">
        <v>90</v>
      </c>
      <c r="B97" s="167" t="s">
        <v>283</v>
      </c>
      <c r="C97" s="163" t="s">
        <v>284</v>
      </c>
      <c r="D97" s="168" t="s">
        <v>100</v>
      </c>
      <c r="E97" s="168" t="s">
        <v>254</v>
      </c>
      <c r="F97" s="183">
        <v>551.0917030567686</v>
      </c>
    </row>
    <row r="98" spans="1:6" ht="25.5">
      <c r="A98" s="117">
        <v>91</v>
      </c>
      <c r="B98" s="167" t="s">
        <v>285</v>
      </c>
      <c r="C98" s="163" t="s">
        <v>286</v>
      </c>
      <c r="D98" s="168" t="s">
        <v>100</v>
      </c>
      <c r="E98" s="168" t="s">
        <v>254</v>
      </c>
      <c r="F98" s="183" t="s">
        <v>609</v>
      </c>
    </row>
    <row r="99" spans="1:6" ht="12.75">
      <c r="A99" s="117">
        <v>92</v>
      </c>
      <c r="B99" s="167" t="s">
        <v>287</v>
      </c>
      <c r="C99" s="163" t="s">
        <v>288</v>
      </c>
      <c r="D99" s="168" t="s">
        <v>91</v>
      </c>
      <c r="E99" s="168" t="s">
        <v>201</v>
      </c>
      <c r="F99" s="183">
        <v>371.65413533834584</v>
      </c>
    </row>
    <row r="100" spans="1:6" ht="12.75">
      <c r="A100" s="117">
        <v>93</v>
      </c>
      <c r="B100" s="167" t="s">
        <v>289</v>
      </c>
      <c r="C100" s="163" t="s">
        <v>290</v>
      </c>
      <c r="D100" s="168" t="s">
        <v>100</v>
      </c>
      <c r="E100" s="168" t="s">
        <v>157</v>
      </c>
      <c r="F100" s="183">
        <v>280</v>
      </c>
    </row>
    <row r="101" spans="1:6" ht="25.5">
      <c r="A101" s="117">
        <v>94</v>
      </c>
      <c r="B101" s="172" t="s">
        <v>291</v>
      </c>
      <c r="C101" s="163" t="s">
        <v>292</v>
      </c>
      <c r="D101" s="173" t="s">
        <v>91</v>
      </c>
      <c r="E101" s="173" t="s">
        <v>190</v>
      </c>
      <c r="F101" s="183">
        <v>470.17543859649123</v>
      </c>
    </row>
    <row r="102" spans="1:6" ht="25.5">
      <c r="A102" s="117">
        <v>95</v>
      </c>
      <c r="B102" s="167" t="s">
        <v>293</v>
      </c>
      <c r="C102" s="163" t="s">
        <v>294</v>
      </c>
      <c r="D102" s="168" t="s">
        <v>91</v>
      </c>
      <c r="E102" s="168" t="s">
        <v>193</v>
      </c>
      <c r="F102" s="183">
        <v>308</v>
      </c>
    </row>
    <row r="103" spans="1:6" ht="12.75">
      <c r="A103" s="117">
        <v>96</v>
      </c>
      <c r="B103" s="167" t="s">
        <v>295</v>
      </c>
      <c r="C103" s="163" t="s">
        <v>296</v>
      </c>
      <c r="D103" s="168" t="s">
        <v>91</v>
      </c>
      <c r="E103" s="168" t="s">
        <v>297</v>
      </c>
      <c r="F103" s="183">
        <v>343.63706992230857</v>
      </c>
    </row>
    <row r="104" spans="1:6" ht="12.75">
      <c r="A104" s="117">
        <v>97</v>
      </c>
      <c r="B104" s="167" t="s">
        <v>298</v>
      </c>
      <c r="C104" s="163" t="s">
        <v>299</v>
      </c>
      <c r="D104" s="168" t="s">
        <v>91</v>
      </c>
      <c r="E104" s="168" t="s">
        <v>297</v>
      </c>
      <c r="F104" s="183">
        <v>360.44996549344376</v>
      </c>
    </row>
    <row r="105" spans="1:6" ht="12.75">
      <c r="A105" s="117">
        <v>98</v>
      </c>
      <c r="B105" s="167" t="s">
        <v>300</v>
      </c>
      <c r="C105" s="163" t="s">
        <v>301</v>
      </c>
      <c r="D105" s="168" t="s">
        <v>91</v>
      </c>
      <c r="E105" s="168" t="s">
        <v>297</v>
      </c>
      <c r="F105" s="183">
        <v>383.45323741007195</v>
      </c>
    </row>
    <row r="106" spans="1:6" ht="25.5">
      <c r="A106" s="117">
        <v>99</v>
      </c>
      <c r="B106" s="167" t="s">
        <v>302</v>
      </c>
      <c r="C106" s="163" t="s">
        <v>303</v>
      </c>
      <c r="D106" s="168" t="s">
        <v>91</v>
      </c>
      <c r="E106" s="168" t="s">
        <v>297</v>
      </c>
      <c r="F106" s="183">
        <v>373.7704918032787</v>
      </c>
    </row>
    <row r="107" spans="1:6" ht="25.5">
      <c r="A107" s="117">
        <v>100</v>
      </c>
      <c r="B107" s="167" t="s">
        <v>304</v>
      </c>
      <c r="C107" s="163" t="s">
        <v>305</v>
      </c>
      <c r="D107" s="168" t="s">
        <v>91</v>
      </c>
      <c r="E107" s="168" t="s">
        <v>297</v>
      </c>
      <c r="F107" s="183">
        <v>479.2393026941363</v>
      </c>
    </row>
    <row r="108" spans="1:6" ht="12.75">
      <c r="A108" s="117">
        <v>101</v>
      </c>
      <c r="B108" s="167" t="s">
        <v>306</v>
      </c>
      <c r="C108" s="163" t="s">
        <v>307</v>
      </c>
      <c r="D108" s="168" t="s">
        <v>100</v>
      </c>
      <c r="E108" s="168" t="s">
        <v>297</v>
      </c>
      <c r="F108" s="183">
        <v>520.6521739130435</v>
      </c>
    </row>
    <row r="109" spans="1:6" ht="25.5">
      <c r="A109" s="117">
        <v>102</v>
      </c>
      <c r="B109" s="167" t="s">
        <v>308</v>
      </c>
      <c r="C109" s="163" t="s">
        <v>309</v>
      </c>
      <c r="D109" s="168" t="s">
        <v>100</v>
      </c>
      <c r="E109" s="168" t="s">
        <v>297</v>
      </c>
      <c r="F109" s="183">
        <v>281.25</v>
      </c>
    </row>
    <row r="110" spans="1:6" ht="12.75">
      <c r="A110" s="117">
        <v>103</v>
      </c>
      <c r="B110" s="167" t="s">
        <v>310</v>
      </c>
      <c r="C110" s="163" t="s">
        <v>311</v>
      </c>
      <c r="D110" s="168" t="s">
        <v>100</v>
      </c>
      <c r="E110" s="168" t="s">
        <v>297</v>
      </c>
      <c r="F110" s="183">
        <v>365</v>
      </c>
    </row>
    <row r="111" spans="1:6" ht="12.75">
      <c r="A111" s="117">
        <v>104</v>
      </c>
      <c r="B111" s="167" t="s">
        <v>312</v>
      </c>
      <c r="C111" s="163" t="s">
        <v>313</v>
      </c>
      <c r="D111" s="168" t="s">
        <v>100</v>
      </c>
      <c r="E111" s="168" t="s">
        <v>297</v>
      </c>
      <c r="F111" s="183">
        <v>351.4391143911439</v>
      </c>
    </row>
    <row r="112" spans="1:6" ht="12.75">
      <c r="A112" s="117">
        <v>105</v>
      </c>
      <c r="B112" s="167" t="s">
        <v>314</v>
      </c>
      <c r="C112" s="163" t="s">
        <v>315</v>
      </c>
      <c r="D112" s="168" t="s">
        <v>100</v>
      </c>
      <c r="E112" s="168" t="s">
        <v>297</v>
      </c>
      <c r="F112" s="183" t="s">
        <v>609</v>
      </c>
    </row>
    <row r="113" spans="1:6" ht="25.5">
      <c r="A113" s="117">
        <v>106</v>
      </c>
      <c r="B113" s="167" t="s">
        <v>316</v>
      </c>
      <c r="C113" s="163" t="s">
        <v>317</v>
      </c>
      <c r="D113" s="168" t="s">
        <v>91</v>
      </c>
      <c r="E113" s="168" t="s">
        <v>95</v>
      </c>
      <c r="F113" s="183">
        <v>451.15175097276267</v>
      </c>
    </row>
    <row r="114" spans="1:6" ht="25.5">
      <c r="A114" s="117">
        <v>107</v>
      </c>
      <c r="B114" s="167" t="s">
        <v>318</v>
      </c>
      <c r="C114" s="163" t="s">
        <v>319</v>
      </c>
      <c r="D114" s="168" t="s">
        <v>100</v>
      </c>
      <c r="E114" s="168" t="s">
        <v>190</v>
      </c>
      <c r="F114" s="183">
        <v>471.42857142857144</v>
      </c>
    </row>
    <row r="115" spans="1:6" ht="12.75">
      <c r="A115" s="117">
        <v>108</v>
      </c>
      <c r="B115" s="167" t="s">
        <v>320</v>
      </c>
      <c r="C115" s="163" t="s">
        <v>321</v>
      </c>
      <c r="D115" s="168" t="s">
        <v>91</v>
      </c>
      <c r="E115" s="168" t="s">
        <v>92</v>
      </c>
      <c r="F115" s="183">
        <v>337.9681668496158</v>
      </c>
    </row>
    <row r="116" spans="1:6" ht="12.75">
      <c r="A116" s="117">
        <v>109</v>
      </c>
      <c r="B116" s="172" t="s">
        <v>322</v>
      </c>
      <c r="C116" s="163" t="s">
        <v>323</v>
      </c>
      <c r="D116" s="173" t="s">
        <v>91</v>
      </c>
      <c r="E116" s="173" t="s">
        <v>92</v>
      </c>
      <c r="F116" s="183">
        <v>366.8788395904437</v>
      </c>
    </row>
    <row r="117" spans="1:6" ht="12.75">
      <c r="A117" s="117">
        <v>110</v>
      </c>
      <c r="B117" s="167" t="s">
        <v>324</v>
      </c>
      <c r="C117" s="163" t="s">
        <v>325</v>
      </c>
      <c r="D117" s="168" t="s">
        <v>91</v>
      </c>
      <c r="E117" s="168" t="s">
        <v>92</v>
      </c>
      <c r="F117" s="183">
        <v>384.50068399452806</v>
      </c>
    </row>
    <row r="118" spans="1:6" ht="12.75">
      <c r="A118" s="117">
        <v>111</v>
      </c>
      <c r="B118" s="172" t="s">
        <v>326</v>
      </c>
      <c r="C118" s="163" t="s">
        <v>327</v>
      </c>
      <c r="D118" s="173" t="s">
        <v>91</v>
      </c>
      <c r="E118" s="173" t="s">
        <v>92</v>
      </c>
      <c r="F118" s="183">
        <v>349.3103448275862</v>
      </c>
    </row>
    <row r="119" spans="1:6" ht="12.75">
      <c r="A119" s="117">
        <v>112</v>
      </c>
      <c r="B119" s="167" t="s">
        <v>328</v>
      </c>
      <c r="C119" s="163" t="s">
        <v>329</v>
      </c>
      <c r="D119" s="168" t="s">
        <v>91</v>
      </c>
      <c r="E119" s="168" t="s">
        <v>92</v>
      </c>
      <c r="F119" s="183">
        <v>326.8181818181818</v>
      </c>
    </row>
    <row r="120" spans="1:6" ht="25.5">
      <c r="A120" s="117">
        <v>113</v>
      </c>
      <c r="B120" s="167" t="s">
        <v>330</v>
      </c>
      <c r="C120" s="163" t="s">
        <v>331</v>
      </c>
      <c r="D120" s="168" t="s">
        <v>100</v>
      </c>
      <c r="E120" s="168" t="s">
        <v>92</v>
      </c>
      <c r="F120" s="183">
        <v>145.83333333333334</v>
      </c>
    </row>
    <row r="121" spans="1:6" ht="25.5">
      <c r="A121" s="117">
        <v>114</v>
      </c>
      <c r="B121" s="167" t="s">
        <v>332</v>
      </c>
      <c r="C121" s="163" t="s">
        <v>333</v>
      </c>
      <c r="D121" s="168" t="s">
        <v>100</v>
      </c>
      <c r="E121" s="168" t="s">
        <v>92</v>
      </c>
      <c r="F121" s="183">
        <v>436.3636363636364</v>
      </c>
    </row>
    <row r="122" spans="1:6" ht="12.75">
      <c r="A122" s="117">
        <v>115</v>
      </c>
      <c r="B122" s="167" t="s">
        <v>334</v>
      </c>
      <c r="C122" s="163" t="s">
        <v>335</v>
      </c>
      <c r="D122" s="168" t="s">
        <v>100</v>
      </c>
      <c r="E122" s="168" t="s">
        <v>92</v>
      </c>
      <c r="F122" s="183">
        <v>321.42857142857144</v>
      </c>
    </row>
    <row r="123" spans="1:6" ht="25.5">
      <c r="A123" s="117">
        <v>116</v>
      </c>
      <c r="B123" s="167" t="s">
        <v>336</v>
      </c>
      <c r="C123" s="163" t="s">
        <v>337</v>
      </c>
      <c r="D123" s="168" t="s">
        <v>100</v>
      </c>
      <c r="E123" s="168" t="s">
        <v>111</v>
      </c>
      <c r="F123" s="183" t="s">
        <v>609</v>
      </c>
    </row>
    <row r="124" spans="1:6" ht="25.5">
      <c r="A124" s="117">
        <v>117</v>
      </c>
      <c r="B124" s="167" t="s">
        <v>338</v>
      </c>
      <c r="C124" s="163" t="s">
        <v>339</v>
      </c>
      <c r="D124" s="168" t="s">
        <v>100</v>
      </c>
      <c r="E124" s="168" t="s">
        <v>254</v>
      </c>
      <c r="F124" s="183">
        <v>297.53898305084743</v>
      </c>
    </row>
    <row r="125" spans="1:6" ht="25.5">
      <c r="A125" s="117">
        <v>118</v>
      </c>
      <c r="B125" s="167" t="s">
        <v>340</v>
      </c>
      <c r="C125" s="163" t="s">
        <v>341</v>
      </c>
      <c r="D125" s="168" t="s">
        <v>91</v>
      </c>
      <c r="E125" s="168" t="s">
        <v>254</v>
      </c>
      <c r="F125" s="183">
        <v>448.3495145631068</v>
      </c>
    </row>
    <row r="126" spans="1:6" ht="25.5">
      <c r="A126" s="117">
        <v>119</v>
      </c>
      <c r="B126" s="167" t="s">
        <v>342</v>
      </c>
      <c r="C126" s="163" t="s">
        <v>343</v>
      </c>
      <c r="D126" s="168" t="s">
        <v>91</v>
      </c>
      <c r="E126" s="168" t="s">
        <v>254</v>
      </c>
      <c r="F126" s="183">
        <v>437.8723404255319</v>
      </c>
    </row>
    <row r="127" spans="1:6" ht="12.75">
      <c r="A127" s="117">
        <v>120</v>
      </c>
      <c r="B127" s="167" t="s">
        <v>344</v>
      </c>
      <c r="C127" s="163" t="s">
        <v>345</v>
      </c>
      <c r="D127" s="168" t="s">
        <v>91</v>
      </c>
      <c r="E127" s="168" t="s">
        <v>346</v>
      </c>
      <c r="F127" s="183">
        <v>339.26229508196724</v>
      </c>
    </row>
    <row r="128" spans="1:6" ht="12.75">
      <c r="A128" s="117">
        <v>121</v>
      </c>
      <c r="B128" s="167" t="s">
        <v>347</v>
      </c>
      <c r="C128" s="163" t="s">
        <v>348</v>
      </c>
      <c r="D128" s="168" t="s">
        <v>100</v>
      </c>
      <c r="E128" s="168" t="s">
        <v>152</v>
      </c>
      <c r="F128" s="183" t="s">
        <v>609</v>
      </c>
    </row>
    <row r="129" spans="1:6" ht="12.75">
      <c r="A129" s="117">
        <v>122</v>
      </c>
      <c r="B129" s="167" t="s">
        <v>349</v>
      </c>
      <c r="C129" s="163" t="s">
        <v>350</v>
      </c>
      <c r="D129" s="168" t="s">
        <v>91</v>
      </c>
      <c r="E129" s="168" t="s">
        <v>152</v>
      </c>
      <c r="F129" s="183">
        <v>351.7300884955752</v>
      </c>
    </row>
    <row r="130" spans="1:6" ht="25.5">
      <c r="A130" s="117">
        <v>123</v>
      </c>
      <c r="B130" s="167" t="s">
        <v>351</v>
      </c>
      <c r="C130" s="163" t="s">
        <v>352</v>
      </c>
      <c r="D130" s="168" t="s">
        <v>100</v>
      </c>
      <c r="E130" s="168" t="s">
        <v>152</v>
      </c>
      <c r="F130" s="183" t="s">
        <v>609</v>
      </c>
    </row>
    <row r="131" spans="1:6" ht="25.5">
      <c r="A131" s="117">
        <v>124</v>
      </c>
      <c r="B131" s="167" t="s">
        <v>353</v>
      </c>
      <c r="C131" s="163" t="s">
        <v>354</v>
      </c>
      <c r="D131" s="168" t="s">
        <v>100</v>
      </c>
      <c r="E131" s="168" t="s">
        <v>152</v>
      </c>
      <c r="F131" s="183" t="s">
        <v>609</v>
      </c>
    </row>
    <row r="132" spans="1:6" ht="12.75">
      <c r="A132" s="117">
        <v>125</v>
      </c>
      <c r="B132" s="167" t="s">
        <v>355</v>
      </c>
      <c r="C132" s="163" t="s">
        <v>356</v>
      </c>
      <c r="D132" s="168" t="s">
        <v>91</v>
      </c>
      <c r="E132" s="168" t="s">
        <v>346</v>
      </c>
      <c r="F132" s="183">
        <v>410.675</v>
      </c>
    </row>
    <row r="133" spans="1:6" ht="12.75">
      <c r="A133" s="117">
        <v>126</v>
      </c>
      <c r="B133" s="162" t="s">
        <v>357</v>
      </c>
      <c r="C133" s="163" t="s">
        <v>358</v>
      </c>
      <c r="D133" s="164" t="s">
        <v>91</v>
      </c>
      <c r="E133" s="164" t="s">
        <v>346</v>
      </c>
      <c r="F133" s="183">
        <v>325.2586206896552</v>
      </c>
    </row>
    <row r="134" spans="1:6" ht="12.75">
      <c r="A134" s="117">
        <v>127</v>
      </c>
      <c r="B134" s="167" t="s">
        <v>359</v>
      </c>
      <c r="C134" s="163" t="s">
        <v>360</v>
      </c>
      <c r="D134" s="168" t="s">
        <v>100</v>
      </c>
      <c r="E134" s="168" t="s">
        <v>135</v>
      </c>
      <c r="F134" s="183" t="s">
        <v>609</v>
      </c>
    </row>
    <row r="135" spans="1:6" ht="12.75">
      <c r="A135" s="117">
        <v>128</v>
      </c>
      <c r="B135" s="167" t="s">
        <v>361</v>
      </c>
      <c r="C135" s="163" t="s">
        <v>362</v>
      </c>
      <c r="D135" s="168" t="s">
        <v>91</v>
      </c>
      <c r="E135" s="168" t="s">
        <v>254</v>
      </c>
      <c r="F135" s="183">
        <v>350</v>
      </c>
    </row>
    <row r="136" spans="1:6" ht="12.75">
      <c r="A136" s="117">
        <v>129</v>
      </c>
      <c r="B136" s="167" t="s">
        <v>363</v>
      </c>
      <c r="C136" s="163" t="s">
        <v>364</v>
      </c>
      <c r="D136" s="168" t="s">
        <v>100</v>
      </c>
      <c r="E136" s="168" t="s">
        <v>193</v>
      </c>
      <c r="F136" s="183" t="s">
        <v>609</v>
      </c>
    </row>
    <row r="137" spans="1:6" ht="25.5">
      <c r="A137" s="117">
        <v>130</v>
      </c>
      <c r="B137" s="167" t="s">
        <v>365</v>
      </c>
      <c r="C137" s="163" t="s">
        <v>366</v>
      </c>
      <c r="D137" s="168" t="s">
        <v>91</v>
      </c>
      <c r="E137" s="168" t="s">
        <v>193</v>
      </c>
      <c r="F137" s="183">
        <v>400</v>
      </c>
    </row>
    <row r="138" spans="1:6" ht="25.5">
      <c r="A138" s="117">
        <v>131</v>
      </c>
      <c r="B138" s="167" t="s">
        <v>367</v>
      </c>
      <c r="C138" s="163" t="s">
        <v>368</v>
      </c>
      <c r="D138" s="168" t="s">
        <v>100</v>
      </c>
      <c r="E138" s="168" t="s">
        <v>297</v>
      </c>
      <c r="F138" s="183">
        <v>400</v>
      </c>
    </row>
    <row r="139" spans="1:6" ht="12.75">
      <c r="A139" s="117">
        <v>132</v>
      </c>
      <c r="B139" s="167" t="s">
        <v>369</v>
      </c>
      <c r="C139" s="163" t="s">
        <v>370</v>
      </c>
      <c r="D139" s="168" t="s">
        <v>91</v>
      </c>
      <c r="E139" s="168" t="s">
        <v>193</v>
      </c>
      <c r="F139" s="183">
        <v>392.8153374233129</v>
      </c>
    </row>
    <row r="140" spans="1:6" ht="12.75">
      <c r="A140" s="117">
        <v>133</v>
      </c>
      <c r="B140" s="167" t="s">
        <v>371</v>
      </c>
      <c r="C140" s="163" t="s">
        <v>372</v>
      </c>
      <c r="D140" s="168" t="s">
        <v>91</v>
      </c>
      <c r="E140" s="168" t="s">
        <v>193</v>
      </c>
      <c r="F140" s="183">
        <v>429.7524881003894</v>
      </c>
    </row>
    <row r="141" spans="1:6" ht="12.75">
      <c r="A141" s="117">
        <v>134</v>
      </c>
      <c r="B141" s="167" t="s">
        <v>373</v>
      </c>
      <c r="C141" s="163" t="s">
        <v>374</v>
      </c>
      <c r="D141" s="168" t="s">
        <v>91</v>
      </c>
      <c r="E141" s="168" t="s">
        <v>193</v>
      </c>
      <c r="F141" s="183">
        <v>467.37481031866463</v>
      </c>
    </row>
    <row r="142" spans="1:6" ht="12.75">
      <c r="A142" s="117">
        <v>135</v>
      </c>
      <c r="B142" s="167" t="s">
        <v>375</v>
      </c>
      <c r="C142" s="163" t="s">
        <v>376</v>
      </c>
      <c r="D142" s="168" t="s">
        <v>91</v>
      </c>
      <c r="E142" s="168" t="s">
        <v>193</v>
      </c>
      <c r="F142" s="183">
        <v>391.2318407960199</v>
      </c>
    </row>
    <row r="143" spans="1:6" ht="25.5">
      <c r="A143" s="117">
        <v>136</v>
      </c>
      <c r="B143" s="167" t="s">
        <v>377</v>
      </c>
      <c r="C143" s="163" t="s">
        <v>378</v>
      </c>
      <c r="D143" s="168" t="s">
        <v>91</v>
      </c>
      <c r="E143" s="168" t="s">
        <v>193</v>
      </c>
      <c r="F143" s="183">
        <v>388.6192468619247</v>
      </c>
    </row>
    <row r="144" spans="1:6" ht="25.5">
      <c r="A144" s="117">
        <v>137</v>
      </c>
      <c r="B144" s="167" t="s">
        <v>379</v>
      </c>
      <c r="C144" s="163" t="s">
        <v>380</v>
      </c>
      <c r="D144" s="168" t="s">
        <v>91</v>
      </c>
      <c r="E144" s="168" t="s">
        <v>193</v>
      </c>
      <c r="F144" s="183">
        <v>316.55555555555554</v>
      </c>
    </row>
    <row r="145" spans="1:6" ht="12.75">
      <c r="A145" s="117">
        <v>138</v>
      </c>
      <c r="B145" s="167" t="s">
        <v>381</v>
      </c>
      <c r="C145" s="163" t="s">
        <v>382</v>
      </c>
      <c r="D145" s="168" t="s">
        <v>91</v>
      </c>
      <c r="E145" s="168" t="s">
        <v>193</v>
      </c>
      <c r="F145" s="183">
        <v>349.45891783567134</v>
      </c>
    </row>
    <row r="146" spans="1:6" ht="12.75">
      <c r="A146" s="117">
        <v>139</v>
      </c>
      <c r="B146" s="162" t="s">
        <v>383</v>
      </c>
      <c r="C146" s="163" t="s">
        <v>384</v>
      </c>
      <c r="D146" s="164" t="s">
        <v>100</v>
      </c>
      <c r="E146" s="164" t="s">
        <v>193</v>
      </c>
      <c r="F146" s="183">
        <v>364.85714285714283</v>
      </c>
    </row>
    <row r="147" spans="1:6" ht="12.75">
      <c r="A147" s="117">
        <v>140</v>
      </c>
      <c r="B147" s="167" t="s">
        <v>385</v>
      </c>
      <c r="C147" s="163" t="s">
        <v>386</v>
      </c>
      <c r="D147" s="168" t="s">
        <v>91</v>
      </c>
      <c r="E147" s="168" t="s">
        <v>193</v>
      </c>
      <c r="F147" s="183">
        <v>467.20338983050846</v>
      </c>
    </row>
    <row r="148" spans="1:6" ht="12.75">
      <c r="A148" s="117">
        <v>141</v>
      </c>
      <c r="B148" s="167" t="s">
        <v>387</v>
      </c>
      <c r="C148" s="163" t="s">
        <v>388</v>
      </c>
      <c r="D148" s="168" t="s">
        <v>100</v>
      </c>
      <c r="E148" s="168" t="s">
        <v>193</v>
      </c>
      <c r="F148" s="183">
        <v>370</v>
      </c>
    </row>
    <row r="149" spans="1:6" ht="12.75">
      <c r="A149" s="117">
        <v>142</v>
      </c>
      <c r="B149" s="162" t="s">
        <v>389</v>
      </c>
      <c r="C149" s="163" t="s">
        <v>390</v>
      </c>
      <c r="D149" s="164" t="s">
        <v>100</v>
      </c>
      <c r="E149" s="164" t="s">
        <v>193</v>
      </c>
      <c r="F149" s="183">
        <v>211.76470588235293</v>
      </c>
    </row>
    <row r="150" spans="1:6" ht="12.75">
      <c r="A150" s="117">
        <v>143</v>
      </c>
      <c r="B150" s="167" t="s">
        <v>391</v>
      </c>
      <c r="C150" s="163" t="s">
        <v>392</v>
      </c>
      <c r="D150" s="168" t="s">
        <v>100</v>
      </c>
      <c r="E150" s="168" t="s">
        <v>193</v>
      </c>
      <c r="F150" s="183" t="s">
        <v>609</v>
      </c>
    </row>
    <row r="151" spans="1:6" ht="25.5">
      <c r="A151" s="117">
        <v>144</v>
      </c>
      <c r="B151" s="167" t="s">
        <v>393</v>
      </c>
      <c r="C151" s="163" t="s">
        <v>394</v>
      </c>
      <c r="D151" s="168" t="s">
        <v>100</v>
      </c>
      <c r="E151" s="168" t="s">
        <v>193</v>
      </c>
      <c r="F151" s="183">
        <v>328</v>
      </c>
    </row>
    <row r="152" spans="1:6" ht="12.75">
      <c r="A152" s="117">
        <v>145</v>
      </c>
      <c r="B152" s="167" t="s">
        <v>395</v>
      </c>
      <c r="C152" s="163" t="s">
        <v>396</v>
      </c>
      <c r="D152" s="168" t="s">
        <v>100</v>
      </c>
      <c r="E152" s="168" t="s">
        <v>193</v>
      </c>
      <c r="F152" s="183">
        <v>490.90909090909093</v>
      </c>
    </row>
    <row r="153" spans="1:6" ht="25.5">
      <c r="A153" s="117">
        <v>146</v>
      </c>
      <c r="B153" s="167" t="s">
        <v>397</v>
      </c>
      <c r="C153" s="163" t="s">
        <v>398</v>
      </c>
      <c r="D153" s="168" t="s">
        <v>100</v>
      </c>
      <c r="E153" s="168" t="s">
        <v>193</v>
      </c>
      <c r="F153" s="183">
        <v>325.3359375</v>
      </c>
    </row>
    <row r="154" spans="1:6" ht="12.75">
      <c r="A154" s="117">
        <v>147</v>
      </c>
      <c r="B154" s="167" t="s">
        <v>399</v>
      </c>
      <c r="C154" s="163" t="s">
        <v>400</v>
      </c>
      <c r="D154" s="168" t="s">
        <v>100</v>
      </c>
      <c r="E154" s="168" t="s">
        <v>193</v>
      </c>
      <c r="F154" s="183">
        <v>471.42857142857144</v>
      </c>
    </row>
    <row r="155" spans="1:6" ht="12.75">
      <c r="A155" s="117">
        <v>148</v>
      </c>
      <c r="B155" s="172" t="s">
        <v>401</v>
      </c>
      <c r="C155" s="163" t="s">
        <v>402</v>
      </c>
      <c r="D155" s="173" t="s">
        <v>100</v>
      </c>
      <c r="E155" s="173" t="s">
        <v>193</v>
      </c>
      <c r="F155" s="183">
        <v>352.43243243243245</v>
      </c>
    </row>
    <row r="156" spans="1:6" ht="12.75">
      <c r="A156" s="117">
        <v>149</v>
      </c>
      <c r="B156" s="167" t="s">
        <v>403</v>
      </c>
      <c r="C156" s="163" t="s">
        <v>404</v>
      </c>
      <c r="D156" s="168" t="s">
        <v>100</v>
      </c>
      <c r="E156" s="168" t="s">
        <v>193</v>
      </c>
      <c r="F156" s="183">
        <v>580.952380952381</v>
      </c>
    </row>
    <row r="157" spans="1:6" ht="25.5">
      <c r="A157" s="117">
        <v>150</v>
      </c>
      <c r="B157" s="167" t="s">
        <v>405</v>
      </c>
      <c r="C157" s="163" t="s">
        <v>406</v>
      </c>
      <c r="D157" s="168" t="s">
        <v>100</v>
      </c>
      <c r="E157" s="168" t="s">
        <v>193</v>
      </c>
      <c r="F157" s="183" t="s">
        <v>609</v>
      </c>
    </row>
    <row r="158" spans="1:6" ht="12.75">
      <c r="A158" s="117">
        <v>151</v>
      </c>
      <c r="B158" s="167" t="s">
        <v>407</v>
      </c>
      <c r="C158" s="163" t="s">
        <v>408</v>
      </c>
      <c r="D158" s="168" t="s">
        <v>100</v>
      </c>
      <c r="E158" s="168" t="s">
        <v>201</v>
      </c>
      <c r="F158" s="183">
        <v>450</v>
      </c>
    </row>
    <row r="159" spans="1:6" ht="12.75">
      <c r="A159" s="117">
        <v>152</v>
      </c>
      <c r="B159" s="167" t="s">
        <v>409</v>
      </c>
      <c r="C159" s="163" t="s">
        <v>410</v>
      </c>
      <c r="D159" s="168" t="s">
        <v>100</v>
      </c>
      <c r="E159" s="168" t="s">
        <v>135</v>
      </c>
      <c r="F159" s="183">
        <v>330</v>
      </c>
    </row>
    <row r="160" spans="1:6" ht="12.75">
      <c r="A160" s="117">
        <v>153</v>
      </c>
      <c r="B160" s="167" t="s">
        <v>411</v>
      </c>
      <c r="C160" s="163" t="s">
        <v>412</v>
      </c>
      <c r="D160" s="168" t="s">
        <v>91</v>
      </c>
      <c r="E160" s="168" t="s">
        <v>111</v>
      </c>
      <c r="F160" s="183">
        <v>350</v>
      </c>
    </row>
    <row r="161" spans="1:6" ht="25.5">
      <c r="A161" s="117">
        <v>154</v>
      </c>
      <c r="B161" s="167" t="s">
        <v>413</v>
      </c>
      <c r="C161" s="163" t="s">
        <v>414</v>
      </c>
      <c r="D161" s="168" t="s">
        <v>91</v>
      </c>
      <c r="E161" s="168" t="s">
        <v>135</v>
      </c>
      <c r="F161" s="183">
        <v>494.03508771929825</v>
      </c>
    </row>
    <row r="162" spans="1:6" ht="12.75">
      <c r="A162" s="117">
        <v>155</v>
      </c>
      <c r="B162" s="174" t="s">
        <v>415</v>
      </c>
      <c r="C162" s="163" t="s">
        <v>416</v>
      </c>
      <c r="D162" s="174" t="s">
        <v>100</v>
      </c>
      <c r="E162" s="174" t="s">
        <v>135</v>
      </c>
      <c r="F162" s="183" t="s">
        <v>609</v>
      </c>
    </row>
    <row r="163" spans="1:6" ht="12.75">
      <c r="A163" s="117">
        <v>156</v>
      </c>
      <c r="B163" s="162" t="s">
        <v>417</v>
      </c>
      <c r="C163" s="163" t="s">
        <v>418</v>
      </c>
      <c r="D163" s="164" t="s">
        <v>100</v>
      </c>
      <c r="E163" s="164" t="s">
        <v>135</v>
      </c>
      <c r="F163" s="183">
        <v>400</v>
      </c>
    </row>
    <row r="164" spans="1:6" ht="12.75">
      <c r="A164" s="117">
        <v>157</v>
      </c>
      <c r="B164" s="167" t="s">
        <v>419</v>
      </c>
      <c r="C164" s="163" t="s">
        <v>420</v>
      </c>
      <c r="D164" s="168" t="s">
        <v>100</v>
      </c>
      <c r="E164" s="168" t="s">
        <v>135</v>
      </c>
      <c r="F164" s="183" t="s">
        <v>609</v>
      </c>
    </row>
    <row r="165" spans="1:6" ht="25.5">
      <c r="A165" s="117">
        <v>158</v>
      </c>
      <c r="B165" s="167" t="s">
        <v>421</v>
      </c>
      <c r="C165" s="163" t="s">
        <v>422</v>
      </c>
      <c r="D165" s="168" t="s">
        <v>100</v>
      </c>
      <c r="E165" s="168" t="s">
        <v>135</v>
      </c>
      <c r="F165" s="183" t="s">
        <v>609</v>
      </c>
    </row>
    <row r="166" spans="1:6" ht="12.75">
      <c r="A166" s="117">
        <v>159</v>
      </c>
      <c r="B166" s="167" t="s">
        <v>423</v>
      </c>
      <c r="C166" s="163" t="s">
        <v>424</v>
      </c>
      <c r="D166" s="168" t="s">
        <v>91</v>
      </c>
      <c r="E166" s="168" t="s">
        <v>201</v>
      </c>
      <c r="F166" s="183">
        <v>362.31937984496125</v>
      </c>
    </row>
    <row r="167" spans="1:6" ht="12.75">
      <c r="A167" s="117">
        <v>160</v>
      </c>
      <c r="B167" s="167" t="s">
        <v>425</v>
      </c>
      <c r="C167" s="163" t="s">
        <v>426</v>
      </c>
      <c r="D167" s="168" t="s">
        <v>91</v>
      </c>
      <c r="E167" s="168" t="s">
        <v>201</v>
      </c>
      <c r="F167" s="183">
        <v>379.57559681697614</v>
      </c>
    </row>
    <row r="168" spans="1:6" ht="12.75">
      <c r="A168" s="117">
        <v>161</v>
      </c>
      <c r="B168" s="167" t="s">
        <v>427</v>
      </c>
      <c r="C168" s="163" t="s">
        <v>428</v>
      </c>
      <c r="D168" s="168" t="s">
        <v>100</v>
      </c>
      <c r="E168" s="168" t="s">
        <v>201</v>
      </c>
      <c r="F168" s="183">
        <v>412.42774566473986</v>
      </c>
    </row>
    <row r="169" spans="1:6" ht="12.75">
      <c r="A169" s="117">
        <v>162</v>
      </c>
      <c r="B169" s="162" t="s">
        <v>429</v>
      </c>
      <c r="C169" s="163" t="s">
        <v>430</v>
      </c>
      <c r="D169" s="164" t="s">
        <v>91</v>
      </c>
      <c r="E169" s="164" t="s">
        <v>135</v>
      </c>
      <c r="F169" s="183">
        <v>389.1238670694864</v>
      </c>
    </row>
    <row r="170" spans="1:6" ht="12.75">
      <c r="A170" s="117">
        <v>163</v>
      </c>
      <c r="B170" s="167" t="s">
        <v>431</v>
      </c>
      <c r="C170" s="163" t="s">
        <v>432</v>
      </c>
      <c r="D170" s="168" t="s">
        <v>91</v>
      </c>
      <c r="E170" s="168" t="s">
        <v>157</v>
      </c>
      <c r="F170" s="183">
        <v>395.5542168674699</v>
      </c>
    </row>
    <row r="171" spans="1:6" ht="12.75">
      <c r="A171" s="117">
        <v>164</v>
      </c>
      <c r="B171" s="167" t="s">
        <v>433</v>
      </c>
      <c r="C171" s="163" t="s">
        <v>434</v>
      </c>
      <c r="D171" s="168" t="s">
        <v>100</v>
      </c>
      <c r="E171" s="168" t="s">
        <v>157</v>
      </c>
      <c r="F171" s="183">
        <v>386.1818181818182</v>
      </c>
    </row>
    <row r="172" spans="1:6" ht="12.75">
      <c r="A172" s="117">
        <v>165</v>
      </c>
      <c r="B172" s="167" t="s">
        <v>435</v>
      </c>
      <c r="C172" s="163" t="s">
        <v>436</v>
      </c>
      <c r="D172" s="168" t="s">
        <v>100</v>
      </c>
      <c r="E172" s="168" t="s">
        <v>111</v>
      </c>
      <c r="F172" s="183">
        <v>476.0869565217391</v>
      </c>
    </row>
    <row r="173" spans="1:6" ht="12.75">
      <c r="A173" s="117">
        <v>166</v>
      </c>
      <c r="B173" s="167" t="s">
        <v>437</v>
      </c>
      <c r="C173" s="163" t="s">
        <v>438</v>
      </c>
      <c r="D173" s="168" t="s">
        <v>100</v>
      </c>
      <c r="E173" s="168" t="s">
        <v>254</v>
      </c>
      <c r="F173" s="183">
        <v>234.28571428571428</v>
      </c>
    </row>
    <row r="174" spans="1:6" ht="12.75">
      <c r="A174" s="117">
        <v>167</v>
      </c>
      <c r="B174" s="167" t="s">
        <v>439</v>
      </c>
      <c r="C174" s="163" t="s">
        <v>440</v>
      </c>
      <c r="D174" s="168" t="s">
        <v>91</v>
      </c>
      <c r="E174" s="168" t="s">
        <v>196</v>
      </c>
      <c r="F174" s="183">
        <v>500</v>
      </c>
    </row>
    <row r="175" spans="1:6" ht="12.75">
      <c r="A175" s="117">
        <v>168</v>
      </c>
      <c r="B175" s="167" t="s">
        <v>441</v>
      </c>
      <c r="C175" s="163" t="s">
        <v>442</v>
      </c>
      <c r="D175" s="168" t="s">
        <v>91</v>
      </c>
      <c r="E175" s="168" t="s">
        <v>95</v>
      </c>
      <c r="F175" s="183">
        <v>395.45454545454544</v>
      </c>
    </row>
    <row r="176" spans="1:6" ht="12.75">
      <c r="A176" s="117">
        <v>169</v>
      </c>
      <c r="B176" s="167" t="s">
        <v>443</v>
      </c>
      <c r="C176" s="163" t="s">
        <v>444</v>
      </c>
      <c r="D176" s="168" t="s">
        <v>91</v>
      </c>
      <c r="E176" s="168" t="s">
        <v>251</v>
      </c>
      <c r="F176" s="183">
        <v>458.8445839874411</v>
      </c>
    </row>
    <row r="177" spans="1:6" ht="25.5">
      <c r="A177" s="117">
        <v>170</v>
      </c>
      <c r="B177" s="167" t="s">
        <v>445</v>
      </c>
      <c r="C177" s="163" t="s">
        <v>446</v>
      </c>
      <c r="D177" s="168" t="s">
        <v>91</v>
      </c>
      <c r="E177" s="168" t="s">
        <v>251</v>
      </c>
      <c r="F177" s="183">
        <v>372.86365520099463</v>
      </c>
    </row>
    <row r="178" spans="1:6" ht="12.75">
      <c r="A178" s="117">
        <v>171</v>
      </c>
      <c r="B178" s="167" t="s">
        <v>447</v>
      </c>
      <c r="C178" s="163" t="s">
        <v>448</v>
      </c>
      <c r="D178" s="168" t="s">
        <v>91</v>
      </c>
      <c r="E178" s="168" t="s">
        <v>251</v>
      </c>
      <c r="F178" s="183">
        <v>376.7391304347826</v>
      </c>
    </row>
    <row r="179" spans="1:6" ht="12.75">
      <c r="A179" s="117">
        <v>172</v>
      </c>
      <c r="B179" s="167" t="s">
        <v>449</v>
      </c>
      <c r="C179" s="163" t="s">
        <v>450</v>
      </c>
      <c r="D179" s="168" t="s">
        <v>91</v>
      </c>
      <c r="E179" s="168" t="s">
        <v>251</v>
      </c>
      <c r="F179" s="183">
        <v>447.13178294573646</v>
      </c>
    </row>
    <row r="180" spans="1:6" ht="12.75">
      <c r="A180" s="117">
        <v>173</v>
      </c>
      <c r="B180" s="162" t="s">
        <v>451</v>
      </c>
      <c r="C180" s="163" t="s">
        <v>452</v>
      </c>
      <c r="D180" s="164" t="s">
        <v>100</v>
      </c>
      <c r="E180" s="164" t="s">
        <v>251</v>
      </c>
      <c r="F180" s="183">
        <v>392.57142857142856</v>
      </c>
    </row>
    <row r="181" spans="1:6" ht="12.75">
      <c r="A181" s="117">
        <v>174</v>
      </c>
      <c r="B181" s="167" t="s">
        <v>453</v>
      </c>
      <c r="C181" s="163" t="s">
        <v>454</v>
      </c>
      <c r="D181" s="168" t="s">
        <v>100</v>
      </c>
      <c r="E181" s="168" t="s">
        <v>251</v>
      </c>
      <c r="F181" s="183" t="s">
        <v>609</v>
      </c>
    </row>
    <row r="182" spans="1:6" ht="12.75">
      <c r="A182" s="117">
        <v>175</v>
      </c>
      <c r="B182" s="175" t="s">
        <v>455</v>
      </c>
      <c r="C182" s="176" t="s">
        <v>456</v>
      </c>
      <c r="D182" s="175" t="s">
        <v>100</v>
      </c>
      <c r="E182" s="175" t="s">
        <v>251</v>
      </c>
      <c r="F182" s="183">
        <v>500</v>
      </c>
    </row>
    <row r="183" spans="1:6" ht="12.75">
      <c r="A183" s="117">
        <v>176</v>
      </c>
      <c r="B183" s="167" t="s">
        <v>457</v>
      </c>
      <c r="C183" s="163" t="s">
        <v>458</v>
      </c>
      <c r="D183" s="168" t="s">
        <v>100</v>
      </c>
      <c r="E183" s="168" t="s">
        <v>251</v>
      </c>
      <c r="F183" s="183">
        <v>400</v>
      </c>
    </row>
    <row r="184" spans="1:6" ht="12.75">
      <c r="A184" s="117">
        <v>177</v>
      </c>
      <c r="B184" s="167" t="s">
        <v>459</v>
      </c>
      <c r="C184" s="163" t="s">
        <v>460</v>
      </c>
      <c r="D184" s="168" t="s">
        <v>91</v>
      </c>
      <c r="E184" s="168" t="s">
        <v>152</v>
      </c>
      <c r="F184" s="183">
        <v>374.9830508474576</v>
      </c>
    </row>
    <row r="185" spans="1:6" ht="12.75">
      <c r="A185" s="117">
        <v>178</v>
      </c>
      <c r="B185" s="167" t="s">
        <v>461</v>
      </c>
      <c r="C185" s="163" t="s">
        <v>462</v>
      </c>
      <c r="D185" s="168" t="s">
        <v>100</v>
      </c>
      <c r="E185" s="168" t="s">
        <v>254</v>
      </c>
      <c r="F185" s="183">
        <v>390</v>
      </c>
    </row>
    <row r="186" spans="1:6" ht="12.75">
      <c r="A186" s="117">
        <v>179</v>
      </c>
      <c r="B186" s="167" t="s">
        <v>463</v>
      </c>
      <c r="C186" s="163" t="s">
        <v>464</v>
      </c>
      <c r="D186" s="168" t="s">
        <v>91</v>
      </c>
      <c r="E186" s="168" t="s">
        <v>254</v>
      </c>
      <c r="F186" s="183">
        <v>500</v>
      </c>
    </row>
    <row r="187" spans="1:6" ht="12.75">
      <c r="A187" s="117">
        <v>180</v>
      </c>
      <c r="B187" s="167" t="s">
        <v>465</v>
      </c>
      <c r="C187" s="163" t="s">
        <v>466</v>
      </c>
      <c r="D187" s="168" t="s">
        <v>91</v>
      </c>
      <c r="E187" s="168" t="s">
        <v>116</v>
      </c>
      <c r="F187" s="183">
        <v>351.0218708827405</v>
      </c>
    </row>
    <row r="188" spans="1:6" ht="12.75">
      <c r="A188" s="117">
        <v>181</v>
      </c>
      <c r="B188" s="167" t="s">
        <v>467</v>
      </c>
      <c r="C188" s="163" t="s">
        <v>468</v>
      </c>
      <c r="D188" s="168" t="s">
        <v>100</v>
      </c>
      <c r="E188" s="168" t="s">
        <v>116</v>
      </c>
      <c r="F188" s="183">
        <v>414.1102362204724</v>
      </c>
    </row>
    <row r="189" spans="1:6" ht="25.5">
      <c r="A189" s="117">
        <v>182</v>
      </c>
      <c r="B189" s="167" t="s">
        <v>469</v>
      </c>
      <c r="C189" s="163" t="s">
        <v>470</v>
      </c>
      <c r="D189" s="168" t="s">
        <v>91</v>
      </c>
      <c r="E189" s="168" t="s">
        <v>190</v>
      </c>
      <c r="F189" s="183">
        <v>429.16073968705547</v>
      </c>
    </row>
    <row r="190" spans="1:6" ht="12.75">
      <c r="A190" s="117">
        <v>183</v>
      </c>
      <c r="B190" s="167" t="s">
        <v>471</v>
      </c>
      <c r="C190" s="163" t="s">
        <v>472</v>
      </c>
      <c r="D190" s="168" t="s">
        <v>91</v>
      </c>
      <c r="E190" s="168" t="s">
        <v>251</v>
      </c>
      <c r="F190" s="183" t="s">
        <v>609</v>
      </c>
    </row>
    <row r="191" spans="1:6" ht="12.75">
      <c r="A191" s="117">
        <v>184</v>
      </c>
      <c r="B191" s="167" t="s">
        <v>473</v>
      </c>
      <c r="C191" s="163" t="s">
        <v>474</v>
      </c>
      <c r="D191" s="168" t="s">
        <v>91</v>
      </c>
      <c r="E191" s="168" t="s">
        <v>135</v>
      </c>
      <c r="F191" s="183">
        <v>430.1623523113983</v>
      </c>
    </row>
    <row r="192" spans="1:6" ht="12.75">
      <c r="A192" s="117">
        <v>185</v>
      </c>
      <c r="B192" s="167" t="s">
        <v>475</v>
      </c>
      <c r="C192" s="163" t="s">
        <v>476</v>
      </c>
      <c r="D192" s="168" t="s">
        <v>91</v>
      </c>
      <c r="E192" s="168" t="s">
        <v>135</v>
      </c>
      <c r="F192" s="183">
        <v>420.7279233226837</v>
      </c>
    </row>
    <row r="193" spans="1:6" ht="12.75">
      <c r="A193" s="117">
        <v>186</v>
      </c>
      <c r="B193" s="167" t="s">
        <v>477</v>
      </c>
      <c r="C193" s="163" t="s">
        <v>478</v>
      </c>
      <c r="D193" s="168" t="s">
        <v>91</v>
      </c>
      <c r="E193" s="168" t="s">
        <v>135</v>
      </c>
      <c r="F193" s="183">
        <v>466.978417266187</v>
      </c>
    </row>
    <row r="194" spans="1:6" ht="25.5">
      <c r="A194" s="117">
        <v>187</v>
      </c>
      <c r="B194" s="167" t="s">
        <v>479</v>
      </c>
      <c r="C194" s="163" t="s">
        <v>480</v>
      </c>
      <c r="D194" s="168" t="s">
        <v>91</v>
      </c>
      <c r="E194" s="168" t="s">
        <v>135</v>
      </c>
      <c r="F194" s="183">
        <v>406.685393258427</v>
      </c>
    </row>
    <row r="195" spans="1:6" ht="25.5">
      <c r="A195" s="117">
        <v>188</v>
      </c>
      <c r="B195" s="167" t="s">
        <v>481</v>
      </c>
      <c r="C195" s="163" t="s">
        <v>482</v>
      </c>
      <c r="D195" s="168" t="s">
        <v>91</v>
      </c>
      <c r="E195" s="168" t="s">
        <v>135</v>
      </c>
      <c r="F195" s="183">
        <v>399.36908517350156</v>
      </c>
    </row>
    <row r="196" spans="1:6" ht="12.75">
      <c r="A196" s="117">
        <v>189</v>
      </c>
      <c r="B196" s="172" t="s">
        <v>483</v>
      </c>
      <c r="C196" s="163" t="s">
        <v>484</v>
      </c>
      <c r="D196" s="173" t="s">
        <v>91</v>
      </c>
      <c r="E196" s="173" t="s">
        <v>135</v>
      </c>
      <c r="F196" s="183">
        <v>409.1975308641975</v>
      </c>
    </row>
    <row r="197" spans="1:6" ht="25.5">
      <c r="A197" s="117">
        <v>190</v>
      </c>
      <c r="B197" s="172" t="s">
        <v>485</v>
      </c>
      <c r="C197" s="163" t="s">
        <v>486</v>
      </c>
      <c r="D197" s="173" t="s">
        <v>91</v>
      </c>
      <c r="E197" s="173" t="s">
        <v>135</v>
      </c>
      <c r="F197" s="183">
        <v>481.97153945666236</v>
      </c>
    </row>
    <row r="198" spans="1:6" ht="12.75">
      <c r="A198" s="117">
        <v>191</v>
      </c>
      <c r="B198" s="167" t="s">
        <v>487</v>
      </c>
      <c r="C198" s="163" t="s">
        <v>488</v>
      </c>
      <c r="D198" s="168" t="s">
        <v>91</v>
      </c>
      <c r="E198" s="168" t="s">
        <v>135</v>
      </c>
      <c r="F198" s="183">
        <v>233.33333333333334</v>
      </c>
    </row>
    <row r="199" spans="1:6" ht="12.75">
      <c r="A199" s="117">
        <v>192</v>
      </c>
      <c r="B199" s="162" t="s">
        <v>489</v>
      </c>
      <c r="C199" s="163" t="s">
        <v>490</v>
      </c>
      <c r="D199" s="164" t="s">
        <v>91</v>
      </c>
      <c r="E199" s="164" t="s">
        <v>135</v>
      </c>
      <c r="F199" s="183">
        <v>417.95407098121086</v>
      </c>
    </row>
    <row r="200" spans="1:6" ht="12.75">
      <c r="A200" s="117">
        <v>193</v>
      </c>
      <c r="B200" s="167" t="s">
        <v>491</v>
      </c>
      <c r="C200" s="163" t="s">
        <v>492</v>
      </c>
      <c r="D200" s="168" t="s">
        <v>91</v>
      </c>
      <c r="E200" s="168" t="s">
        <v>135</v>
      </c>
      <c r="F200" s="183">
        <v>387.4006734006734</v>
      </c>
    </row>
    <row r="201" spans="1:6" ht="25.5">
      <c r="A201" s="117">
        <v>194</v>
      </c>
      <c r="B201" s="167" t="s">
        <v>493</v>
      </c>
      <c r="C201" s="163" t="s">
        <v>494</v>
      </c>
      <c r="D201" s="168" t="s">
        <v>91</v>
      </c>
      <c r="E201" s="168" t="s">
        <v>135</v>
      </c>
      <c r="F201" s="183">
        <v>440</v>
      </c>
    </row>
    <row r="202" spans="1:6" ht="25.5">
      <c r="A202" s="117">
        <v>195</v>
      </c>
      <c r="B202" s="167" t="s">
        <v>495</v>
      </c>
      <c r="C202" s="163" t="s">
        <v>496</v>
      </c>
      <c r="D202" s="168" t="s">
        <v>91</v>
      </c>
      <c r="E202" s="168" t="s">
        <v>135</v>
      </c>
      <c r="F202" s="183">
        <v>391.8829931972789</v>
      </c>
    </row>
    <row r="203" spans="1:6" ht="12.75">
      <c r="A203" s="117">
        <v>196</v>
      </c>
      <c r="B203" s="167" t="s">
        <v>497</v>
      </c>
      <c r="C203" s="163" t="s">
        <v>498</v>
      </c>
      <c r="D203" s="168" t="s">
        <v>100</v>
      </c>
      <c r="E203" s="168" t="s">
        <v>135</v>
      </c>
      <c r="F203" s="183">
        <v>514.3737166324436</v>
      </c>
    </row>
    <row r="204" spans="1:6" ht="12.75">
      <c r="A204" s="117">
        <v>197</v>
      </c>
      <c r="B204" s="167" t="s">
        <v>499</v>
      </c>
      <c r="C204" s="163" t="s">
        <v>500</v>
      </c>
      <c r="D204" s="168" t="s">
        <v>100</v>
      </c>
      <c r="E204" s="168" t="s">
        <v>135</v>
      </c>
      <c r="F204" s="183">
        <v>439.09090909090907</v>
      </c>
    </row>
    <row r="205" spans="1:6" ht="12.75">
      <c r="A205" s="117">
        <v>198</v>
      </c>
      <c r="B205" s="167" t="s">
        <v>501</v>
      </c>
      <c r="C205" s="163" t="s">
        <v>502</v>
      </c>
      <c r="D205" s="168" t="s">
        <v>100</v>
      </c>
      <c r="E205" s="168" t="s">
        <v>135</v>
      </c>
      <c r="F205" s="183">
        <v>405.2631578947368</v>
      </c>
    </row>
    <row r="206" spans="1:6" ht="12.75">
      <c r="A206" s="117">
        <v>199</v>
      </c>
      <c r="B206" s="162" t="s">
        <v>503</v>
      </c>
      <c r="C206" s="163" t="s">
        <v>504</v>
      </c>
      <c r="D206" s="164" t="s">
        <v>100</v>
      </c>
      <c r="E206" s="164" t="s">
        <v>135</v>
      </c>
      <c r="F206" s="183">
        <v>325.45454545454544</v>
      </c>
    </row>
    <row r="207" spans="1:6" ht="12.75">
      <c r="A207" s="117">
        <v>200</v>
      </c>
      <c r="B207" s="162" t="s">
        <v>505</v>
      </c>
      <c r="C207" s="163" t="s">
        <v>506</v>
      </c>
      <c r="D207" s="164" t="s">
        <v>100</v>
      </c>
      <c r="E207" s="164" t="s">
        <v>135</v>
      </c>
      <c r="F207" s="183">
        <v>466.463768115942</v>
      </c>
    </row>
    <row r="208" spans="1:6" ht="12.75">
      <c r="A208" s="117">
        <v>201</v>
      </c>
      <c r="B208" s="167" t="s">
        <v>507</v>
      </c>
      <c r="C208" s="163" t="s">
        <v>508</v>
      </c>
      <c r="D208" s="168" t="s">
        <v>100</v>
      </c>
      <c r="E208" s="168" t="s">
        <v>135</v>
      </c>
      <c r="F208" s="183" t="s">
        <v>609</v>
      </c>
    </row>
    <row r="209" spans="1:6" ht="12.75">
      <c r="A209" s="117">
        <v>202</v>
      </c>
      <c r="B209" s="167" t="s">
        <v>509</v>
      </c>
      <c r="C209" s="163" t="s">
        <v>510</v>
      </c>
      <c r="D209" s="168" t="s">
        <v>100</v>
      </c>
      <c r="E209" s="168" t="s">
        <v>135</v>
      </c>
      <c r="F209" s="183" t="s">
        <v>609</v>
      </c>
    </row>
    <row r="210" spans="1:6" ht="25.5">
      <c r="A210" s="117">
        <v>203</v>
      </c>
      <c r="B210" s="167" t="s">
        <v>511</v>
      </c>
      <c r="C210" s="163" t="s">
        <v>512</v>
      </c>
      <c r="D210" s="168" t="s">
        <v>100</v>
      </c>
      <c r="E210" s="168" t="s">
        <v>135</v>
      </c>
      <c r="F210" s="183">
        <v>389.5652173913044</v>
      </c>
    </row>
    <row r="211" spans="1:6" ht="38.25">
      <c r="A211" s="117">
        <v>204</v>
      </c>
      <c r="B211" s="167" t="s">
        <v>513</v>
      </c>
      <c r="C211" s="163" t="s">
        <v>514</v>
      </c>
      <c r="D211" s="168" t="s">
        <v>100</v>
      </c>
      <c r="E211" s="168" t="s">
        <v>135</v>
      </c>
      <c r="F211" s="183">
        <v>537.5</v>
      </c>
    </row>
    <row r="212" spans="1:6" ht="25.5">
      <c r="A212" s="117">
        <v>205</v>
      </c>
      <c r="B212" s="167" t="s">
        <v>515</v>
      </c>
      <c r="C212" s="163" t="s">
        <v>516</v>
      </c>
      <c r="D212" s="168" t="s">
        <v>100</v>
      </c>
      <c r="E212" s="168" t="s">
        <v>135</v>
      </c>
      <c r="F212" s="183">
        <v>280</v>
      </c>
    </row>
    <row r="213" spans="1:6" ht="25.5">
      <c r="A213" s="117">
        <v>206</v>
      </c>
      <c r="B213" s="167" t="s">
        <v>517</v>
      </c>
      <c r="C213" s="163" t="s">
        <v>518</v>
      </c>
      <c r="D213" s="168" t="s">
        <v>91</v>
      </c>
      <c r="E213" s="168" t="s">
        <v>135</v>
      </c>
      <c r="F213" s="183">
        <v>444.44444444444446</v>
      </c>
    </row>
    <row r="214" spans="1:6" ht="12.75">
      <c r="A214" s="117">
        <v>207</v>
      </c>
      <c r="B214" s="167" t="s">
        <v>519</v>
      </c>
      <c r="C214" s="163" t="s">
        <v>520</v>
      </c>
      <c r="D214" s="168" t="s">
        <v>100</v>
      </c>
      <c r="E214" s="168" t="s">
        <v>135</v>
      </c>
      <c r="F214" s="183">
        <v>396.0567375886525</v>
      </c>
    </row>
    <row r="215" spans="1:6" ht="12.75">
      <c r="A215" s="117">
        <v>208</v>
      </c>
      <c r="B215" s="167" t="s">
        <v>521</v>
      </c>
      <c r="C215" s="163" t="s">
        <v>522</v>
      </c>
      <c r="D215" s="168" t="s">
        <v>100</v>
      </c>
      <c r="E215" s="168" t="s">
        <v>135</v>
      </c>
      <c r="F215" s="183">
        <v>318.4265010351967</v>
      </c>
    </row>
    <row r="216" spans="1:6" ht="12.75">
      <c r="A216" s="117">
        <v>209</v>
      </c>
      <c r="B216" s="162" t="s">
        <v>523</v>
      </c>
      <c r="C216" s="163" t="s">
        <v>524</v>
      </c>
      <c r="D216" s="164" t="s">
        <v>100</v>
      </c>
      <c r="E216" s="164" t="s">
        <v>135</v>
      </c>
      <c r="F216" s="183" t="s">
        <v>609</v>
      </c>
    </row>
    <row r="217" spans="1:6" ht="12.75">
      <c r="A217" s="117">
        <v>210</v>
      </c>
      <c r="B217" s="167" t="s">
        <v>525</v>
      </c>
      <c r="C217" s="163" t="s">
        <v>526</v>
      </c>
      <c r="D217" s="168" t="s">
        <v>100</v>
      </c>
      <c r="E217" s="168" t="s">
        <v>135</v>
      </c>
      <c r="F217" s="183">
        <v>409.9099099099099</v>
      </c>
    </row>
    <row r="218" spans="1:6" ht="12.75">
      <c r="A218" s="117">
        <v>211</v>
      </c>
      <c r="B218" s="167" t="s">
        <v>527</v>
      </c>
      <c r="C218" s="163" t="s">
        <v>528</v>
      </c>
      <c r="D218" s="168" t="s">
        <v>100</v>
      </c>
      <c r="E218" s="168" t="s">
        <v>135</v>
      </c>
      <c r="F218" s="183" t="s">
        <v>609</v>
      </c>
    </row>
    <row r="219" spans="1:6" ht="25.5">
      <c r="A219" s="117">
        <v>212</v>
      </c>
      <c r="B219" s="167" t="s">
        <v>529</v>
      </c>
      <c r="C219" s="163" t="s">
        <v>530</v>
      </c>
      <c r="D219" s="168" t="s">
        <v>100</v>
      </c>
      <c r="E219" s="168" t="s">
        <v>135</v>
      </c>
      <c r="F219" s="183">
        <v>405.55555555555554</v>
      </c>
    </row>
    <row r="220" spans="1:6" ht="12.75">
      <c r="A220" s="117">
        <v>213</v>
      </c>
      <c r="B220" s="167" t="s">
        <v>531</v>
      </c>
      <c r="C220" s="163" t="s">
        <v>532</v>
      </c>
      <c r="D220" s="168" t="s">
        <v>100</v>
      </c>
      <c r="E220" s="168" t="s">
        <v>135</v>
      </c>
      <c r="F220" s="183">
        <v>600</v>
      </c>
    </row>
    <row r="221" spans="1:6" ht="25.5">
      <c r="A221" s="117">
        <v>214</v>
      </c>
      <c r="B221" s="167" t="s">
        <v>533</v>
      </c>
      <c r="C221" s="163" t="s">
        <v>534</v>
      </c>
      <c r="D221" s="168" t="s">
        <v>100</v>
      </c>
      <c r="E221" s="168" t="s">
        <v>135</v>
      </c>
      <c r="F221" s="183" t="s">
        <v>609</v>
      </c>
    </row>
    <row r="222" spans="1:6" ht="12.75">
      <c r="A222" s="117">
        <v>215</v>
      </c>
      <c r="B222" s="167" t="s">
        <v>535</v>
      </c>
      <c r="C222" s="163" t="s">
        <v>536</v>
      </c>
      <c r="D222" s="168" t="s">
        <v>100</v>
      </c>
      <c r="E222" s="168" t="s">
        <v>135</v>
      </c>
      <c r="F222" s="183">
        <v>400</v>
      </c>
    </row>
    <row r="223" spans="1:6" ht="25.5">
      <c r="A223" s="117">
        <v>216</v>
      </c>
      <c r="B223" s="167" t="s">
        <v>537</v>
      </c>
      <c r="C223" s="177" t="s">
        <v>538</v>
      </c>
      <c r="D223" s="168" t="s">
        <v>100</v>
      </c>
      <c r="E223" s="168" t="s">
        <v>135</v>
      </c>
      <c r="F223" s="183" t="s">
        <v>609</v>
      </c>
    </row>
    <row r="224" spans="1:6" ht="25.5">
      <c r="A224" s="117">
        <v>217</v>
      </c>
      <c r="B224" s="167" t="s">
        <v>539</v>
      </c>
      <c r="C224" s="163" t="s">
        <v>540</v>
      </c>
      <c r="D224" s="168" t="s">
        <v>100</v>
      </c>
      <c r="E224" s="168" t="s">
        <v>135</v>
      </c>
      <c r="F224" s="183" t="s">
        <v>609</v>
      </c>
    </row>
    <row r="225" spans="1:6" ht="12.75">
      <c r="A225" s="117">
        <v>218</v>
      </c>
      <c r="B225" s="167" t="s">
        <v>541</v>
      </c>
      <c r="C225" s="163" t="s">
        <v>542</v>
      </c>
      <c r="D225" s="168" t="s">
        <v>91</v>
      </c>
      <c r="E225" s="168" t="s">
        <v>135</v>
      </c>
      <c r="F225" s="183">
        <v>222.85714285714286</v>
      </c>
    </row>
    <row r="226" spans="1:6" ht="12.75">
      <c r="A226" s="117">
        <v>219</v>
      </c>
      <c r="B226" s="167" t="s">
        <v>543</v>
      </c>
      <c r="C226" s="163" t="s">
        <v>544</v>
      </c>
      <c r="D226" s="168" t="s">
        <v>100</v>
      </c>
      <c r="E226" s="168" t="s">
        <v>135</v>
      </c>
      <c r="F226" s="183" t="s">
        <v>609</v>
      </c>
    </row>
    <row r="227" spans="1:6" ht="12.75">
      <c r="A227" s="117">
        <v>220</v>
      </c>
      <c r="B227" s="167" t="s">
        <v>545</v>
      </c>
      <c r="C227" s="163" t="s">
        <v>546</v>
      </c>
      <c r="D227" s="168" t="s">
        <v>100</v>
      </c>
      <c r="E227" s="168" t="s">
        <v>135</v>
      </c>
      <c r="F227" s="183" t="s">
        <v>609</v>
      </c>
    </row>
    <row r="228" spans="1:6" ht="25.5">
      <c r="A228" s="117">
        <v>221</v>
      </c>
      <c r="B228" s="167" t="s">
        <v>547</v>
      </c>
      <c r="C228" s="163" t="s">
        <v>548</v>
      </c>
      <c r="D228" s="168" t="s">
        <v>91</v>
      </c>
      <c r="E228" s="168" t="s">
        <v>135</v>
      </c>
      <c r="F228" s="183">
        <v>400</v>
      </c>
    </row>
    <row r="229" spans="1:6" ht="12.75">
      <c r="A229" s="117">
        <v>222</v>
      </c>
      <c r="B229" s="162" t="s">
        <v>549</v>
      </c>
      <c r="C229" s="163" t="s">
        <v>550</v>
      </c>
      <c r="D229" s="164" t="s">
        <v>91</v>
      </c>
      <c r="E229" s="164" t="s">
        <v>135</v>
      </c>
      <c r="F229" s="183" t="s">
        <v>609</v>
      </c>
    </row>
    <row r="230" spans="1:6" ht="12.75">
      <c r="A230" s="117">
        <v>223</v>
      </c>
      <c r="B230" s="167" t="s">
        <v>551</v>
      </c>
      <c r="C230" s="163" t="s">
        <v>552</v>
      </c>
      <c r="D230" s="168" t="s">
        <v>91</v>
      </c>
      <c r="E230" s="168" t="s">
        <v>135</v>
      </c>
      <c r="F230" s="183">
        <v>353.84615384615387</v>
      </c>
    </row>
    <row r="231" spans="1:6" ht="12.75">
      <c r="A231" s="117">
        <v>224</v>
      </c>
      <c r="B231" s="167" t="s">
        <v>553</v>
      </c>
      <c r="C231" s="163" t="s">
        <v>554</v>
      </c>
      <c r="D231" s="168" t="s">
        <v>100</v>
      </c>
      <c r="E231" s="168" t="s">
        <v>135</v>
      </c>
      <c r="F231" s="183">
        <v>381.8181818181818</v>
      </c>
    </row>
    <row r="232" spans="1:6" ht="25.5">
      <c r="A232" s="117">
        <v>225</v>
      </c>
      <c r="B232" s="167" t="s">
        <v>555</v>
      </c>
      <c r="C232" s="163" t="s">
        <v>556</v>
      </c>
      <c r="D232" s="168" t="s">
        <v>100</v>
      </c>
      <c r="E232" s="168" t="s">
        <v>135</v>
      </c>
      <c r="F232" s="183">
        <v>402.1904761904762</v>
      </c>
    </row>
    <row r="233" spans="1:6" ht="25.5">
      <c r="A233" s="117">
        <v>226</v>
      </c>
      <c r="B233" s="167" t="s">
        <v>557</v>
      </c>
      <c r="C233" s="163" t="s">
        <v>558</v>
      </c>
      <c r="D233" s="168" t="s">
        <v>100</v>
      </c>
      <c r="E233" s="168" t="s">
        <v>116</v>
      </c>
      <c r="F233" s="183">
        <v>428.8888888888889</v>
      </c>
    </row>
    <row r="234" spans="1:6" ht="12.75">
      <c r="A234" s="117">
        <v>227</v>
      </c>
      <c r="B234" s="167" t="s">
        <v>559</v>
      </c>
      <c r="C234" s="163" t="s">
        <v>560</v>
      </c>
      <c r="D234" s="168" t="s">
        <v>91</v>
      </c>
      <c r="E234" s="168" t="s">
        <v>116</v>
      </c>
      <c r="F234" s="183">
        <v>296.57894736842104</v>
      </c>
    </row>
    <row r="235" spans="1:6" ht="12.75">
      <c r="A235" s="117">
        <v>228</v>
      </c>
      <c r="B235" s="167" t="s">
        <v>561</v>
      </c>
      <c r="C235" s="163" t="s">
        <v>562</v>
      </c>
      <c r="D235" s="168" t="s">
        <v>91</v>
      </c>
      <c r="E235" s="168" t="s">
        <v>190</v>
      </c>
      <c r="F235" s="183">
        <v>380.4318444041536</v>
      </c>
    </row>
    <row r="236" spans="1:6" ht="12.75">
      <c r="A236" s="117">
        <v>229</v>
      </c>
      <c r="B236" s="167" t="s">
        <v>563</v>
      </c>
      <c r="C236" s="163" t="s">
        <v>564</v>
      </c>
      <c r="D236" s="168" t="s">
        <v>91</v>
      </c>
      <c r="E236" s="168" t="s">
        <v>190</v>
      </c>
      <c r="F236" s="183">
        <v>412.1298778671433</v>
      </c>
    </row>
    <row r="237" spans="1:6" ht="12.75">
      <c r="A237" s="117">
        <v>230</v>
      </c>
      <c r="B237" s="162" t="s">
        <v>565</v>
      </c>
      <c r="C237" s="163" t="s">
        <v>566</v>
      </c>
      <c r="D237" s="164" t="s">
        <v>91</v>
      </c>
      <c r="E237" s="164" t="s">
        <v>190</v>
      </c>
      <c r="F237" s="183">
        <v>360.5068226120858</v>
      </c>
    </row>
    <row r="238" spans="1:6" ht="12.75">
      <c r="A238" s="117">
        <v>231</v>
      </c>
      <c r="B238" s="167" t="s">
        <v>567</v>
      </c>
      <c r="C238" s="163" t="s">
        <v>568</v>
      </c>
      <c r="D238" s="168" t="s">
        <v>91</v>
      </c>
      <c r="E238" s="168" t="s">
        <v>190</v>
      </c>
      <c r="F238" s="183">
        <v>364.93803622497614</v>
      </c>
    </row>
    <row r="239" spans="1:6" ht="12.75">
      <c r="A239" s="117">
        <v>232</v>
      </c>
      <c r="B239" s="167" t="s">
        <v>569</v>
      </c>
      <c r="C239" s="163" t="s">
        <v>570</v>
      </c>
      <c r="D239" s="168" t="s">
        <v>91</v>
      </c>
      <c r="E239" s="168" t="s">
        <v>190</v>
      </c>
      <c r="F239" s="183">
        <v>377.60247486465585</v>
      </c>
    </row>
    <row r="240" spans="1:6" ht="25.5">
      <c r="A240" s="117">
        <v>233</v>
      </c>
      <c r="B240" s="167" t="s">
        <v>571</v>
      </c>
      <c r="C240" s="163" t="s">
        <v>572</v>
      </c>
      <c r="D240" s="168" t="s">
        <v>91</v>
      </c>
      <c r="E240" s="168" t="s">
        <v>190</v>
      </c>
      <c r="F240" s="183">
        <v>423.3644859813084</v>
      </c>
    </row>
    <row r="241" spans="1:6" ht="25.5">
      <c r="A241" s="117">
        <v>234</v>
      </c>
      <c r="B241" s="167" t="s">
        <v>573</v>
      </c>
      <c r="C241" s="163" t="s">
        <v>574</v>
      </c>
      <c r="D241" s="168" t="s">
        <v>91</v>
      </c>
      <c r="E241" s="168" t="s">
        <v>190</v>
      </c>
      <c r="F241" s="183">
        <v>346.1858407079646</v>
      </c>
    </row>
    <row r="242" spans="1:6" ht="12.75">
      <c r="A242" s="117">
        <v>235</v>
      </c>
      <c r="B242" s="167" t="s">
        <v>575</v>
      </c>
      <c r="C242" s="163" t="s">
        <v>576</v>
      </c>
      <c r="D242" s="168" t="s">
        <v>91</v>
      </c>
      <c r="E242" s="168" t="s">
        <v>190</v>
      </c>
      <c r="F242" s="183">
        <v>378.4729586426299</v>
      </c>
    </row>
    <row r="243" spans="1:6" ht="25.5">
      <c r="A243" s="117">
        <v>236</v>
      </c>
      <c r="B243" s="172" t="s">
        <v>577</v>
      </c>
      <c r="C243" s="163" t="s">
        <v>578</v>
      </c>
      <c r="D243" s="173" t="s">
        <v>100</v>
      </c>
      <c r="E243" s="173" t="s">
        <v>190</v>
      </c>
      <c r="F243" s="183">
        <v>326.6666666666667</v>
      </c>
    </row>
    <row r="244" spans="1:6" ht="12.75">
      <c r="A244" s="117">
        <v>237</v>
      </c>
      <c r="B244" s="167" t="s">
        <v>579</v>
      </c>
      <c r="C244" s="163" t="s">
        <v>580</v>
      </c>
      <c r="D244" s="168" t="s">
        <v>100</v>
      </c>
      <c r="E244" s="168" t="s">
        <v>190</v>
      </c>
      <c r="F244" s="183">
        <v>379.8543046357616</v>
      </c>
    </row>
    <row r="245" spans="1:6" ht="12.75">
      <c r="A245" s="117">
        <v>238</v>
      </c>
      <c r="B245" s="167" t="s">
        <v>581</v>
      </c>
      <c r="C245" s="163" t="s">
        <v>582</v>
      </c>
      <c r="D245" s="168" t="s">
        <v>100</v>
      </c>
      <c r="E245" s="168" t="s">
        <v>190</v>
      </c>
      <c r="F245" s="183">
        <v>400</v>
      </c>
    </row>
    <row r="246" spans="1:6" ht="12.75">
      <c r="A246" s="117">
        <v>239</v>
      </c>
      <c r="B246" s="167" t="s">
        <v>583</v>
      </c>
      <c r="C246" s="163" t="s">
        <v>584</v>
      </c>
      <c r="D246" s="168" t="s">
        <v>100</v>
      </c>
      <c r="E246" s="168" t="s">
        <v>190</v>
      </c>
      <c r="F246" s="183">
        <v>355.4744525547445</v>
      </c>
    </row>
    <row r="247" spans="1:6" ht="12.75">
      <c r="A247" s="117">
        <v>240</v>
      </c>
      <c r="B247" s="167" t="s">
        <v>585</v>
      </c>
      <c r="C247" s="163" t="s">
        <v>586</v>
      </c>
      <c r="D247" s="168" t="s">
        <v>100</v>
      </c>
      <c r="E247" s="168" t="s">
        <v>190</v>
      </c>
      <c r="F247" s="183">
        <v>278.87640449438203</v>
      </c>
    </row>
    <row r="248" spans="1:6" ht="25.5">
      <c r="A248" s="117">
        <v>241</v>
      </c>
      <c r="B248" s="167" t="s">
        <v>587</v>
      </c>
      <c r="C248" s="163" t="s">
        <v>588</v>
      </c>
      <c r="D248" s="168" t="s">
        <v>100</v>
      </c>
      <c r="E248" s="168" t="s">
        <v>190</v>
      </c>
      <c r="F248" s="183">
        <v>441</v>
      </c>
    </row>
    <row r="249" spans="1:6" ht="12.75">
      <c r="A249" s="117">
        <v>242</v>
      </c>
      <c r="B249" s="162" t="s">
        <v>589</v>
      </c>
      <c r="C249" s="163" t="s">
        <v>590</v>
      </c>
      <c r="D249" s="164" t="s">
        <v>100</v>
      </c>
      <c r="E249" s="164" t="s">
        <v>190</v>
      </c>
      <c r="F249" s="183">
        <v>500</v>
      </c>
    </row>
    <row r="250" spans="1:6" ht="12.75">
      <c r="A250" s="117">
        <v>243</v>
      </c>
      <c r="B250" s="167" t="s">
        <v>591</v>
      </c>
      <c r="C250" s="163" t="s">
        <v>592</v>
      </c>
      <c r="D250" s="168" t="s">
        <v>100</v>
      </c>
      <c r="E250" s="168" t="s">
        <v>190</v>
      </c>
      <c r="F250" s="183">
        <v>293.8053097345133</v>
      </c>
    </row>
    <row r="251" spans="1:6" ht="12.75">
      <c r="A251" s="117">
        <v>244</v>
      </c>
      <c r="B251" s="167" t="s">
        <v>593</v>
      </c>
      <c r="C251" s="163" t="s">
        <v>594</v>
      </c>
      <c r="D251" s="168" t="s">
        <v>100</v>
      </c>
      <c r="E251" s="168" t="s">
        <v>190</v>
      </c>
      <c r="F251" s="183" t="s">
        <v>609</v>
      </c>
    </row>
    <row r="252" spans="1:6" ht="12.75">
      <c r="A252" s="117">
        <v>245</v>
      </c>
      <c r="B252" s="167" t="s">
        <v>595</v>
      </c>
      <c r="C252" s="163" t="s">
        <v>596</v>
      </c>
      <c r="D252" s="168" t="s">
        <v>100</v>
      </c>
      <c r="E252" s="168" t="s">
        <v>190</v>
      </c>
      <c r="F252" s="183">
        <v>430.7692307692308</v>
      </c>
    </row>
    <row r="253" spans="1:6" ht="12.75">
      <c r="A253" s="117">
        <v>246</v>
      </c>
      <c r="B253" s="172" t="s">
        <v>597</v>
      </c>
      <c r="C253" s="163" t="s">
        <v>598</v>
      </c>
      <c r="D253" s="173" t="s">
        <v>100</v>
      </c>
      <c r="E253" s="173" t="s">
        <v>190</v>
      </c>
      <c r="F253" s="183">
        <v>363.60493827160496</v>
      </c>
    </row>
    <row r="254" spans="1:6" ht="12.75">
      <c r="A254" s="117">
        <v>247</v>
      </c>
      <c r="B254" s="167" t="s">
        <v>599</v>
      </c>
      <c r="C254" s="163" t="s">
        <v>600</v>
      </c>
      <c r="D254" s="168" t="s">
        <v>100</v>
      </c>
      <c r="E254" s="168" t="s">
        <v>92</v>
      </c>
      <c r="F254" s="183">
        <v>314.9738219895288</v>
      </c>
    </row>
    <row r="255" spans="1:6" ht="25.5">
      <c r="A255" s="117">
        <v>248</v>
      </c>
      <c r="B255" s="167" t="s">
        <v>601</v>
      </c>
      <c r="C255" s="163" t="s">
        <v>602</v>
      </c>
      <c r="D255" s="168" t="s">
        <v>100</v>
      </c>
      <c r="E255" s="168" t="s">
        <v>92</v>
      </c>
      <c r="F255" s="183">
        <v>388.8888888888889</v>
      </c>
    </row>
    <row r="256" spans="1:6" ht="25.5">
      <c r="A256" s="117">
        <v>249</v>
      </c>
      <c r="B256" s="167" t="s">
        <v>603</v>
      </c>
      <c r="C256" s="163" t="s">
        <v>604</v>
      </c>
      <c r="D256" s="168" t="s">
        <v>91</v>
      </c>
      <c r="E256" s="168" t="s">
        <v>92</v>
      </c>
      <c r="F256" s="183">
        <v>500</v>
      </c>
    </row>
    <row r="257" spans="1:6" ht="12.75">
      <c r="A257" s="117">
        <v>250</v>
      </c>
      <c r="B257" s="167" t="s">
        <v>605</v>
      </c>
      <c r="C257" s="163" t="s">
        <v>606</v>
      </c>
      <c r="D257" s="168" t="s">
        <v>100</v>
      </c>
      <c r="E257" s="168" t="s">
        <v>297</v>
      </c>
      <c r="F257" s="183" t="s">
        <v>609</v>
      </c>
    </row>
    <row r="258" spans="1:6" ht="12.75">
      <c r="A258" s="117">
        <v>251</v>
      </c>
      <c r="B258" s="172" t="s">
        <v>607</v>
      </c>
      <c r="C258" s="163" t="s">
        <v>608</v>
      </c>
      <c r="D258" s="173" t="s">
        <v>91</v>
      </c>
      <c r="E258" s="173" t="s">
        <v>196</v>
      </c>
      <c r="F258" s="183">
        <v>467.27272727272725</v>
      </c>
    </row>
  </sheetData>
  <sheetProtection/>
  <mergeCells count="2"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J215"/>
  <sheetViews>
    <sheetView defaultGridColor="0" zoomScalePageLayoutView="0" colorId="55" workbookViewId="0" topLeftCell="A1">
      <pane ySplit="5" topLeftCell="A6" activePane="bottomLeft" state="frozen"/>
      <selection pane="topLeft" activeCell="A1" sqref="A1"/>
      <selection pane="bottomLeft" activeCell="B175" sqref="B175"/>
    </sheetView>
  </sheetViews>
  <sheetFormatPr defaultColWidth="9.140625" defaultRowHeight="12.75"/>
  <cols>
    <col min="1" max="1" width="5.8515625" style="49" customWidth="1"/>
    <col min="2" max="2" width="37.8515625" style="39" customWidth="1"/>
    <col min="3" max="3" width="14.7109375" style="12" customWidth="1"/>
    <col min="4" max="4" width="15.140625" style="40" customWidth="1"/>
    <col min="5" max="5" width="19.28125" style="40" bestFit="1" customWidth="1"/>
    <col min="6" max="6" width="15.140625" style="41" customWidth="1"/>
    <col min="7" max="7" width="4.57421875" style="45" customWidth="1"/>
    <col min="8" max="8" width="4.421875" style="45" customWidth="1"/>
    <col min="9" max="9" width="4.00390625" style="45" customWidth="1"/>
    <col min="10" max="10" width="4.140625" style="45" customWidth="1"/>
    <col min="11" max="11" width="3.57421875" style="45" customWidth="1"/>
    <col min="12" max="12" width="4.00390625" style="45" customWidth="1"/>
    <col min="13" max="13" width="4.140625" style="45" customWidth="1"/>
    <col min="14" max="14" width="4.421875" style="45" customWidth="1"/>
    <col min="15" max="15" width="4.8515625" style="45" bestFit="1" customWidth="1"/>
    <col min="16" max="16" width="3.57421875" style="45" customWidth="1"/>
    <col min="17" max="17" width="4.8515625" style="45" bestFit="1" customWidth="1"/>
    <col min="18" max="18" width="3.8515625" style="45" customWidth="1"/>
    <col min="19" max="19" width="4.140625" style="45" customWidth="1"/>
    <col min="20" max="22" width="4.28125" style="45" customWidth="1"/>
    <col min="23" max="23" width="4.00390625" style="45" customWidth="1"/>
    <col min="24" max="24" width="4.140625" style="45" customWidth="1"/>
    <col min="25" max="25" width="4.421875" style="45" customWidth="1"/>
    <col min="26" max="26" width="4.8515625" style="45" bestFit="1" customWidth="1"/>
    <col min="27" max="27" width="3.57421875" style="45" customWidth="1"/>
    <col min="28" max="28" width="3.8515625" style="45" customWidth="1"/>
    <col min="29" max="29" width="4.140625" style="45" customWidth="1"/>
    <col min="30" max="30" width="3.57421875" style="45" customWidth="1"/>
    <col min="31" max="31" width="3.7109375" style="45" customWidth="1"/>
    <col min="32" max="32" width="3.57421875" style="45" customWidth="1"/>
    <col min="33" max="33" width="4.00390625" style="45" customWidth="1"/>
    <col min="34" max="35" width="3.8515625" style="45" customWidth="1"/>
    <col min="36" max="36" width="4.8515625" style="45" bestFit="1" customWidth="1"/>
    <col min="37" max="16384" width="9.140625" style="45" customWidth="1"/>
  </cols>
  <sheetData>
    <row r="1" spans="1:8" s="33" customFormat="1" ht="16.5">
      <c r="A1" s="205" t="s">
        <v>80</v>
      </c>
      <c r="B1" s="205"/>
      <c r="C1" s="205"/>
      <c r="D1" s="205"/>
      <c r="E1" s="205"/>
      <c r="F1" s="205"/>
      <c r="H1" s="35"/>
    </row>
    <row r="2" spans="1:6" s="27" customFormat="1" ht="27" customHeight="1">
      <c r="A2" s="204" t="s">
        <v>83</v>
      </c>
      <c r="B2" s="204"/>
      <c r="C2" s="204"/>
      <c r="D2" s="204"/>
      <c r="E2" s="204"/>
      <c r="F2" s="204"/>
    </row>
    <row r="3" spans="1:6" s="27" customFormat="1" ht="31.5" customHeight="1">
      <c r="A3" s="200" t="s">
        <v>84</v>
      </c>
      <c r="B3" s="200"/>
      <c r="C3" s="200"/>
      <c r="D3" s="200"/>
      <c r="E3" s="200"/>
      <c r="F3" s="200"/>
    </row>
    <row r="4" spans="1:36" ht="63.75" customHeight="1">
      <c r="A4" s="26" t="s">
        <v>37</v>
      </c>
      <c r="B4" s="46" t="s">
        <v>12</v>
      </c>
      <c r="C4" s="26" t="s">
        <v>13</v>
      </c>
      <c r="D4" s="25" t="s">
        <v>14</v>
      </c>
      <c r="E4" s="25" t="s">
        <v>34</v>
      </c>
      <c r="F4" s="26" t="s">
        <v>33</v>
      </c>
      <c r="G4" s="50" t="s">
        <v>46</v>
      </c>
      <c r="H4" s="50" t="s">
        <v>47</v>
      </c>
      <c r="I4" s="50" t="s">
        <v>48</v>
      </c>
      <c r="J4" s="50" t="s">
        <v>49</v>
      </c>
      <c r="K4" s="50" t="s">
        <v>50</v>
      </c>
      <c r="L4" s="50" t="s">
        <v>51</v>
      </c>
      <c r="M4" s="50" t="s">
        <v>52</v>
      </c>
      <c r="N4" s="50" t="s">
        <v>53</v>
      </c>
      <c r="O4" s="50" t="s">
        <v>54</v>
      </c>
      <c r="P4" s="50" t="s">
        <v>55</v>
      </c>
      <c r="Q4" s="50" t="s">
        <v>56</v>
      </c>
      <c r="R4" s="50" t="s">
        <v>57</v>
      </c>
      <c r="S4" s="50" t="s">
        <v>58</v>
      </c>
      <c r="T4" s="50" t="s">
        <v>59</v>
      </c>
      <c r="U4" s="50" t="s">
        <v>60</v>
      </c>
      <c r="V4" s="50" t="s">
        <v>61</v>
      </c>
      <c r="W4" s="50" t="s">
        <v>62</v>
      </c>
      <c r="X4" s="50" t="s">
        <v>63</v>
      </c>
      <c r="Y4" s="50" t="s">
        <v>64</v>
      </c>
      <c r="Z4" s="50" t="s">
        <v>65</v>
      </c>
      <c r="AA4" s="50" t="s">
        <v>66</v>
      </c>
      <c r="AB4" s="50" t="s">
        <v>67</v>
      </c>
      <c r="AC4" s="50" t="s">
        <v>68</v>
      </c>
      <c r="AD4" s="50" t="s">
        <v>69</v>
      </c>
      <c r="AE4" s="50" t="s">
        <v>70</v>
      </c>
      <c r="AF4" s="50" t="s">
        <v>71</v>
      </c>
      <c r="AG4" s="50" t="s">
        <v>72</v>
      </c>
      <c r="AH4" s="50" t="s">
        <v>73</v>
      </c>
      <c r="AI4" s="50" t="s">
        <v>74</v>
      </c>
      <c r="AJ4" s="50" t="s">
        <v>75</v>
      </c>
    </row>
    <row r="5" spans="1:36" ht="12.75">
      <c r="A5" s="189"/>
      <c r="B5" s="179"/>
      <c r="C5" s="203" t="s">
        <v>45</v>
      </c>
      <c r="D5" s="203"/>
      <c r="E5" s="203"/>
      <c r="F5" s="190">
        <f>SUM(F6:F215)</f>
        <v>11572</v>
      </c>
      <c r="G5" s="190">
        <f aca="true" t="shared" si="0" ref="G5:AJ5">SUM(G6:G215)</f>
        <v>275</v>
      </c>
      <c r="H5" s="190">
        <f t="shared" si="0"/>
        <v>345</v>
      </c>
      <c r="I5" s="190">
        <f t="shared" si="0"/>
        <v>115</v>
      </c>
      <c r="J5" s="190">
        <f t="shared" si="0"/>
        <v>65</v>
      </c>
      <c r="K5" s="190">
        <f t="shared" si="0"/>
        <v>488</v>
      </c>
      <c r="L5" s="190">
        <f t="shared" si="0"/>
        <v>532</v>
      </c>
      <c r="M5" s="190">
        <f t="shared" si="0"/>
        <v>53</v>
      </c>
      <c r="N5" s="190">
        <f t="shared" si="0"/>
        <v>288</v>
      </c>
      <c r="O5" s="190">
        <f t="shared" si="0"/>
        <v>974</v>
      </c>
      <c r="P5" s="190">
        <f t="shared" si="0"/>
        <v>183</v>
      </c>
      <c r="Q5" s="190">
        <f t="shared" si="0"/>
        <v>1865</v>
      </c>
      <c r="R5" s="190">
        <f t="shared" si="0"/>
        <v>371</v>
      </c>
      <c r="S5" s="190">
        <f t="shared" si="0"/>
        <v>66</v>
      </c>
      <c r="T5" s="190">
        <f t="shared" si="0"/>
        <v>25</v>
      </c>
      <c r="U5" s="190">
        <f t="shared" si="0"/>
        <v>3</v>
      </c>
      <c r="V5" s="190">
        <f t="shared" si="0"/>
        <v>4</v>
      </c>
      <c r="W5" s="190">
        <f t="shared" si="0"/>
        <v>142</v>
      </c>
      <c r="X5" s="190">
        <f t="shared" si="0"/>
        <v>55</v>
      </c>
      <c r="Y5" s="190">
        <f t="shared" si="0"/>
        <v>24</v>
      </c>
      <c r="Z5" s="190">
        <f t="shared" si="0"/>
        <v>1572</v>
      </c>
      <c r="AA5" s="190">
        <f t="shared" si="0"/>
        <v>185</v>
      </c>
      <c r="AB5" s="190">
        <f t="shared" si="0"/>
        <v>944</v>
      </c>
      <c r="AC5" s="190">
        <f t="shared" si="0"/>
        <v>57</v>
      </c>
      <c r="AD5" s="190">
        <f t="shared" si="0"/>
        <v>180</v>
      </c>
      <c r="AE5" s="190">
        <f t="shared" si="0"/>
        <v>141</v>
      </c>
      <c r="AF5" s="190">
        <f t="shared" si="0"/>
        <v>286</v>
      </c>
      <c r="AG5" s="190">
        <f t="shared" si="0"/>
        <v>513</v>
      </c>
      <c r="AH5" s="190">
        <f t="shared" si="0"/>
        <v>210</v>
      </c>
      <c r="AI5" s="190">
        <f t="shared" si="0"/>
        <v>511</v>
      </c>
      <c r="AJ5" s="190">
        <f t="shared" si="0"/>
        <v>1028</v>
      </c>
    </row>
    <row r="6" spans="1:36" ht="12.75">
      <c r="A6" s="191">
        <v>1</v>
      </c>
      <c r="B6" s="151" t="s">
        <v>93</v>
      </c>
      <c r="C6" s="142" t="s">
        <v>94</v>
      </c>
      <c r="D6" s="143" t="s">
        <v>91</v>
      </c>
      <c r="E6" s="143" t="s">
        <v>95</v>
      </c>
      <c r="F6" s="144">
        <v>137</v>
      </c>
      <c r="G6" s="192">
        <v>5</v>
      </c>
      <c r="H6" s="192">
        <v>4</v>
      </c>
      <c r="I6" s="192">
        <v>2</v>
      </c>
      <c r="J6" s="192"/>
      <c r="K6" s="192"/>
      <c r="L6" s="192">
        <v>18</v>
      </c>
      <c r="M6" s="192"/>
      <c r="N6" s="192"/>
      <c r="O6" s="192">
        <v>2</v>
      </c>
      <c r="P6" s="192">
        <v>9</v>
      </c>
      <c r="Q6" s="192">
        <v>18</v>
      </c>
      <c r="R6" s="192"/>
      <c r="S6" s="192"/>
      <c r="T6" s="192"/>
      <c r="U6" s="192"/>
      <c r="V6" s="192"/>
      <c r="W6" s="192"/>
      <c r="X6" s="192"/>
      <c r="Y6" s="192"/>
      <c r="Z6" s="192">
        <v>3</v>
      </c>
      <c r="AA6" s="192"/>
      <c r="AB6" s="192">
        <v>57</v>
      </c>
      <c r="AC6" s="192"/>
      <c r="AD6" s="192"/>
      <c r="AE6" s="192"/>
      <c r="AF6" s="192"/>
      <c r="AG6" s="192">
        <v>1</v>
      </c>
      <c r="AH6" s="192"/>
      <c r="AI6" s="192">
        <v>3</v>
      </c>
      <c r="AJ6" s="192">
        <v>15</v>
      </c>
    </row>
    <row r="7" spans="1:36" ht="12.75">
      <c r="A7" s="191">
        <v>2</v>
      </c>
      <c r="B7" s="151" t="s">
        <v>96</v>
      </c>
      <c r="C7" s="142" t="s">
        <v>97</v>
      </c>
      <c r="D7" s="143" t="s">
        <v>91</v>
      </c>
      <c r="E7" s="143" t="s">
        <v>95</v>
      </c>
      <c r="F7" s="144">
        <v>20</v>
      </c>
      <c r="G7" s="192"/>
      <c r="H7" s="192"/>
      <c r="I7" s="192"/>
      <c r="J7" s="192"/>
      <c r="K7" s="192">
        <v>2</v>
      </c>
      <c r="L7" s="192"/>
      <c r="M7" s="192"/>
      <c r="N7" s="192"/>
      <c r="O7" s="192">
        <v>3</v>
      </c>
      <c r="P7" s="192"/>
      <c r="Q7" s="192">
        <v>2</v>
      </c>
      <c r="R7" s="192"/>
      <c r="S7" s="192"/>
      <c r="T7" s="192"/>
      <c r="U7" s="192"/>
      <c r="V7" s="192"/>
      <c r="W7" s="192">
        <v>1</v>
      </c>
      <c r="X7" s="192"/>
      <c r="Y7" s="192"/>
      <c r="Z7" s="192">
        <v>3</v>
      </c>
      <c r="AA7" s="192"/>
      <c r="AB7" s="192">
        <v>2</v>
      </c>
      <c r="AC7" s="192">
        <v>2</v>
      </c>
      <c r="AD7" s="192"/>
      <c r="AE7" s="192"/>
      <c r="AF7" s="192"/>
      <c r="AG7" s="192">
        <v>3</v>
      </c>
      <c r="AH7" s="192"/>
      <c r="AI7" s="192"/>
      <c r="AJ7" s="192">
        <v>2</v>
      </c>
    </row>
    <row r="8" spans="1:36" ht="25.5">
      <c r="A8" s="191">
        <v>3</v>
      </c>
      <c r="B8" s="151" t="s">
        <v>98</v>
      </c>
      <c r="C8" s="142" t="s">
        <v>99</v>
      </c>
      <c r="D8" s="143" t="s">
        <v>100</v>
      </c>
      <c r="E8" s="143" t="s">
        <v>95</v>
      </c>
      <c r="F8" s="144">
        <v>12</v>
      </c>
      <c r="G8" s="192"/>
      <c r="H8" s="192"/>
      <c r="I8" s="192"/>
      <c r="J8" s="192"/>
      <c r="K8" s="192"/>
      <c r="L8" s="192">
        <v>2</v>
      </c>
      <c r="M8" s="192"/>
      <c r="N8" s="192">
        <v>1</v>
      </c>
      <c r="O8" s="192"/>
      <c r="P8" s="192"/>
      <c r="Q8" s="192">
        <v>4</v>
      </c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>
        <v>2</v>
      </c>
      <c r="AH8" s="192"/>
      <c r="AI8" s="192"/>
      <c r="AJ8" s="192">
        <v>3</v>
      </c>
    </row>
    <row r="9" spans="1:36" ht="12.75">
      <c r="A9" s="191">
        <v>4</v>
      </c>
      <c r="B9" s="151" t="s">
        <v>101</v>
      </c>
      <c r="C9" s="142" t="s">
        <v>102</v>
      </c>
      <c r="D9" s="143" t="s">
        <v>91</v>
      </c>
      <c r="E9" s="143" t="s">
        <v>95</v>
      </c>
      <c r="F9" s="144">
        <v>104</v>
      </c>
      <c r="G9" s="192">
        <v>1</v>
      </c>
      <c r="H9" s="192">
        <v>7</v>
      </c>
      <c r="I9" s="192">
        <v>1</v>
      </c>
      <c r="J9" s="192"/>
      <c r="K9" s="192">
        <v>5</v>
      </c>
      <c r="L9" s="192">
        <v>3</v>
      </c>
      <c r="M9" s="192">
        <v>4</v>
      </c>
      <c r="N9" s="192">
        <v>8</v>
      </c>
      <c r="O9" s="192">
        <v>6</v>
      </c>
      <c r="P9" s="192">
        <v>4</v>
      </c>
      <c r="Q9" s="192">
        <v>24</v>
      </c>
      <c r="R9" s="192">
        <v>1</v>
      </c>
      <c r="S9" s="192"/>
      <c r="T9" s="192"/>
      <c r="U9" s="192"/>
      <c r="V9" s="192"/>
      <c r="W9" s="192">
        <v>1</v>
      </c>
      <c r="X9" s="192">
        <v>4</v>
      </c>
      <c r="Y9" s="192"/>
      <c r="Z9" s="192">
        <v>3</v>
      </c>
      <c r="AA9" s="192"/>
      <c r="AB9" s="192">
        <v>14</v>
      </c>
      <c r="AC9" s="192"/>
      <c r="AD9" s="192"/>
      <c r="AE9" s="192">
        <v>4</v>
      </c>
      <c r="AF9" s="192"/>
      <c r="AG9" s="192">
        <v>1</v>
      </c>
      <c r="AH9" s="192">
        <v>2</v>
      </c>
      <c r="AI9" s="192"/>
      <c r="AJ9" s="192">
        <v>11</v>
      </c>
    </row>
    <row r="10" spans="1:36" ht="25.5">
      <c r="A10" s="191">
        <v>5</v>
      </c>
      <c r="B10" s="151" t="s">
        <v>103</v>
      </c>
      <c r="C10" s="142" t="s">
        <v>104</v>
      </c>
      <c r="D10" s="143" t="s">
        <v>100</v>
      </c>
      <c r="E10" s="143" t="s">
        <v>95</v>
      </c>
      <c r="F10" s="144">
        <v>20</v>
      </c>
      <c r="G10" s="192"/>
      <c r="H10" s="192"/>
      <c r="I10" s="192">
        <v>3</v>
      </c>
      <c r="J10" s="192"/>
      <c r="K10" s="192"/>
      <c r="L10" s="192"/>
      <c r="M10" s="192"/>
      <c r="N10" s="192"/>
      <c r="O10" s="192"/>
      <c r="P10" s="192"/>
      <c r="Q10" s="192">
        <v>3</v>
      </c>
      <c r="R10" s="192"/>
      <c r="S10" s="192">
        <v>1</v>
      </c>
      <c r="T10" s="192"/>
      <c r="U10" s="192"/>
      <c r="V10" s="192"/>
      <c r="W10" s="192"/>
      <c r="X10" s="192"/>
      <c r="Y10" s="192"/>
      <c r="Z10" s="192"/>
      <c r="AA10" s="192"/>
      <c r="AB10" s="192">
        <v>11</v>
      </c>
      <c r="AC10" s="192"/>
      <c r="AD10" s="192"/>
      <c r="AE10" s="192"/>
      <c r="AF10" s="192"/>
      <c r="AG10" s="192">
        <v>2</v>
      </c>
      <c r="AH10" s="192"/>
      <c r="AI10" s="192"/>
      <c r="AJ10" s="192"/>
    </row>
    <row r="11" spans="1:36" ht="12.75">
      <c r="A11" s="191">
        <v>6</v>
      </c>
      <c r="B11" s="151" t="s">
        <v>105</v>
      </c>
      <c r="C11" s="142" t="s">
        <v>106</v>
      </c>
      <c r="D11" s="143" t="s">
        <v>100</v>
      </c>
      <c r="E11" s="143" t="s">
        <v>95</v>
      </c>
      <c r="F11" s="144">
        <v>2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>
        <v>2</v>
      </c>
      <c r="AC11" s="192"/>
      <c r="AD11" s="192"/>
      <c r="AE11" s="192"/>
      <c r="AF11" s="192"/>
      <c r="AG11" s="192"/>
      <c r="AH11" s="192"/>
      <c r="AI11" s="192"/>
      <c r="AJ11" s="192"/>
    </row>
    <row r="12" spans="1:36" ht="12.75">
      <c r="A12" s="191">
        <v>7</v>
      </c>
      <c r="B12" s="151" t="s">
        <v>109</v>
      </c>
      <c r="C12" s="142" t="s">
        <v>110</v>
      </c>
      <c r="D12" s="143" t="s">
        <v>100</v>
      </c>
      <c r="E12" s="143" t="s">
        <v>111</v>
      </c>
      <c r="F12" s="144">
        <v>2</v>
      </c>
      <c r="G12" s="192"/>
      <c r="H12" s="192">
        <v>2</v>
      </c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</row>
    <row r="13" spans="1:36" ht="25.5">
      <c r="A13" s="191">
        <v>8</v>
      </c>
      <c r="B13" s="151" t="s">
        <v>112</v>
      </c>
      <c r="C13" s="142" t="s">
        <v>113</v>
      </c>
      <c r="D13" s="143" t="s">
        <v>91</v>
      </c>
      <c r="E13" s="143" t="s">
        <v>111</v>
      </c>
      <c r="F13" s="144">
        <v>51</v>
      </c>
      <c r="G13" s="192"/>
      <c r="H13" s="192">
        <v>3</v>
      </c>
      <c r="I13" s="192">
        <v>2</v>
      </c>
      <c r="J13" s="192"/>
      <c r="K13" s="192">
        <v>11</v>
      </c>
      <c r="L13" s="192">
        <v>5</v>
      </c>
      <c r="M13" s="192"/>
      <c r="N13" s="192"/>
      <c r="O13" s="192"/>
      <c r="P13" s="192">
        <v>3</v>
      </c>
      <c r="Q13" s="192">
        <v>17</v>
      </c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>
        <v>6</v>
      </c>
      <c r="AF13" s="192">
        <v>2</v>
      </c>
      <c r="AG13" s="192"/>
      <c r="AH13" s="192"/>
      <c r="AI13" s="192"/>
      <c r="AJ13" s="192">
        <v>2</v>
      </c>
    </row>
    <row r="14" spans="1:36" ht="12.75">
      <c r="A14" s="191">
        <v>9</v>
      </c>
      <c r="B14" s="151" t="s">
        <v>114</v>
      </c>
      <c r="C14" s="142" t="s">
        <v>115</v>
      </c>
      <c r="D14" s="143" t="s">
        <v>91</v>
      </c>
      <c r="E14" s="143" t="s">
        <v>116</v>
      </c>
      <c r="F14" s="144">
        <v>42</v>
      </c>
      <c r="G14" s="192"/>
      <c r="H14" s="192"/>
      <c r="I14" s="192">
        <v>2</v>
      </c>
      <c r="J14" s="192"/>
      <c r="K14" s="192">
        <v>2</v>
      </c>
      <c r="L14" s="192"/>
      <c r="M14" s="192"/>
      <c r="N14" s="192">
        <v>4</v>
      </c>
      <c r="O14" s="192">
        <v>1</v>
      </c>
      <c r="P14" s="192">
        <v>3</v>
      </c>
      <c r="Q14" s="192"/>
      <c r="R14" s="192"/>
      <c r="S14" s="192"/>
      <c r="T14" s="192"/>
      <c r="U14" s="192"/>
      <c r="V14" s="192"/>
      <c r="W14" s="192">
        <v>5</v>
      </c>
      <c r="X14" s="192"/>
      <c r="Y14" s="192"/>
      <c r="Z14" s="192">
        <v>11</v>
      </c>
      <c r="AA14" s="192">
        <v>3</v>
      </c>
      <c r="AB14" s="192">
        <v>5</v>
      </c>
      <c r="AC14" s="192"/>
      <c r="AD14" s="192">
        <v>3</v>
      </c>
      <c r="AE14" s="192"/>
      <c r="AF14" s="192"/>
      <c r="AG14" s="192">
        <v>2</v>
      </c>
      <c r="AH14" s="192"/>
      <c r="AI14" s="192"/>
      <c r="AJ14" s="192">
        <v>1</v>
      </c>
    </row>
    <row r="15" spans="1:36" ht="12.75">
      <c r="A15" s="191">
        <v>10</v>
      </c>
      <c r="B15" s="151" t="s">
        <v>117</v>
      </c>
      <c r="C15" s="142" t="s">
        <v>118</v>
      </c>
      <c r="D15" s="143" t="s">
        <v>91</v>
      </c>
      <c r="E15" s="143" t="s">
        <v>116</v>
      </c>
      <c r="F15" s="144">
        <v>41</v>
      </c>
      <c r="G15" s="192"/>
      <c r="H15" s="192"/>
      <c r="I15" s="192"/>
      <c r="J15" s="192"/>
      <c r="K15" s="192"/>
      <c r="L15" s="192">
        <v>4</v>
      </c>
      <c r="M15" s="192">
        <v>1</v>
      </c>
      <c r="N15" s="192"/>
      <c r="O15" s="192"/>
      <c r="P15" s="192">
        <v>5</v>
      </c>
      <c r="Q15" s="192">
        <v>14</v>
      </c>
      <c r="R15" s="192">
        <v>3</v>
      </c>
      <c r="S15" s="192"/>
      <c r="T15" s="192"/>
      <c r="U15" s="192"/>
      <c r="V15" s="192"/>
      <c r="W15" s="192"/>
      <c r="X15" s="192">
        <v>1</v>
      </c>
      <c r="Y15" s="192"/>
      <c r="Z15" s="192"/>
      <c r="AA15" s="192">
        <v>1</v>
      </c>
      <c r="AB15" s="192">
        <v>2</v>
      </c>
      <c r="AC15" s="192"/>
      <c r="AD15" s="192"/>
      <c r="AE15" s="192"/>
      <c r="AF15" s="192">
        <v>1</v>
      </c>
      <c r="AG15" s="192">
        <v>2</v>
      </c>
      <c r="AH15" s="192"/>
      <c r="AI15" s="192"/>
      <c r="AJ15" s="192">
        <v>7</v>
      </c>
    </row>
    <row r="16" spans="1:36" ht="25.5">
      <c r="A16" s="191">
        <v>11</v>
      </c>
      <c r="B16" s="151" t="s">
        <v>119</v>
      </c>
      <c r="C16" s="142" t="s">
        <v>120</v>
      </c>
      <c r="D16" s="143" t="s">
        <v>91</v>
      </c>
      <c r="E16" s="143" t="s">
        <v>116</v>
      </c>
      <c r="F16" s="144">
        <v>7</v>
      </c>
      <c r="G16" s="192"/>
      <c r="H16" s="192">
        <v>2</v>
      </c>
      <c r="I16" s="192"/>
      <c r="J16" s="192"/>
      <c r="K16" s="192"/>
      <c r="L16" s="192"/>
      <c r="M16" s="192"/>
      <c r="N16" s="192"/>
      <c r="O16" s="192"/>
      <c r="P16" s="192"/>
      <c r="Q16" s="192">
        <v>1</v>
      </c>
      <c r="R16" s="192">
        <v>1</v>
      </c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>
        <v>3</v>
      </c>
    </row>
    <row r="17" spans="1:36" ht="12.75">
      <c r="A17" s="191">
        <v>12</v>
      </c>
      <c r="B17" s="151" t="s">
        <v>123</v>
      </c>
      <c r="C17" s="142" t="s">
        <v>124</v>
      </c>
      <c r="D17" s="143" t="s">
        <v>100</v>
      </c>
      <c r="E17" s="143" t="s">
        <v>116</v>
      </c>
      <c r="F17" s="144">
        <v>11</v>
      </c>
      <c r="G17" s="192"/>
      <c r="H17" s="192"/>
      <c r="I17" s="192"/>
      <c r="J17" s="192"/>
      <c r="K17" s="192"/>
      <c r="L17" s="192"/>
      <c r="M17" s="192"/>
      <c r="N17" s="192">
        <v>1</v>
      </c>
      <c r="O17" s="192"/>
      <c r="P17" s="192"/>
      <c r="Q17" s="192">
        <v>4</v>
      </c>
      <c r="R17" s="192"/>
      <c r="S17" s="192"/>
      <c r="T17" s="192"/>
      <c r="U17" s="192"/>
      <c r="V17" s="192"/>
      <c r="W17" s="192"/>
      <c r="X17" s="192"/>
      <c r="Y17" s="192"/>
      <c r="Z17" s="192">
        <v>3</v>
      </c>
      <c r="AA17" s="192"/>
      <c r="AB17" s="192"/>
      <c r="AC17" s="192"/>
      <c r="AD17" s="192"/>
      <c r="AE17" s="192">
        <v>2</v>
      </c>
      <c r="AF17" s="192"/>
      <c r="AG17" s="192">
        <v>1</v>
      </c>
      <c r="AH17" s="192"/>
      <c r="AI17" s="192"/>
      <c r="AJ17" s="192"/>
    </row>
    <row r="18" spans="1:36" ht="12.75">
      <c r="A18" s="191">
        <v>13</v>
      </c>
      <c r="B18" s="151" t="s">
        <v>125</v>
      </c>
      <c r="C18" s="142" t="s">
        <v>126</v>
      </c>
      <c r="D18" s="143" t="s">
        <v>100</v>
      </c>
      <c r="E18" s="143" t="s">
        <v>116</v>
      </c>
      <c r="F18" s="144">
        <v>1</v>
      </c>
      <c r="G18" s="191"/>
      <c r="H18" s="191"/>
      <c r="I18" s="191"/>
      <c r="J18" s="191"/>
      <c r="K18" s="191"/>
      <c r="L18" s="191"/>
      <c r="M18" s="191"/>
      <c r="N18" s="191"/>
      <c r="O18" s="191"/>
      <c r="P18" s="191">
        <v>1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</row>
    <row r="19" spans="1:36" ht="12.75">
      <c r="A19" s="191">
        <v>14</v>
      </c>
      <c r="B19" s="151" t="s">
        <v>129</v>
      </c>
      <c r="C19" s="142" t="s">
        <v>130</v>
      </c>
      <c r="D19" s="143" t="s">
        <v>91</v>
      </c>
      <c r="E19" s="143" t="s">
        <v>92</v>
      </c>
      <c r="F19" s="144">
        <v>9</v>
      </c>
      <c r="G19" s="191"/>
      <c r="H19" s="191"/>
      <c r="I19" s="191"/>
      <c r="J19" s="191"/>
      <c r="K19" s="191">
        <v>6</v>
      </c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>
        <v>1</v>
      </c>
      <c r="AA19" s="191"/>
      <c r="AB19" s="191"/>
      <c r="AC19" s="191"/>
      <c r="AD19" s="191">
        <v>2</v>
      </c>
      <c r="AE19" s="191"/>
      <c r="AF19" s="191"/>
      <c r="AG19" s="191"/>
      <c r="AH19" s="191"/>
      <c r="AI19" s="191"/>
      <c r="AJ19" s="191"/>
    </row>
    <row r="20" spans="1:36" ht="25.5">
      <c r="A20" s="191">
        <v>15</v>
      </c>
      <c r="B20" s="151" t="s">
        <v>131</v>
      </c>
      <c r="C20" s="142" t="s">
        <v>132</v>
      </c>
      <c r="D20" s="143" t="s">
        <v>100</v>
      </c>
      <c r="E20" s="143" t="s">
        <v>111</v>
      </c>
      <c r="F20" s="144">
        <v>5</v>
      </c>
      <c r="G20" s="191"/>
      <c r="H20" s="191"/>
      <c r="I20" s="191"/>
      <c r="J20" s="191"/>
      <c r="K20" s="191">
        <v>1</v>
      </c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>
        <v>4</v>
      </c>
      <c r="AJ20" s="191"/>
    </row>
    <row r="21" spans="1:36" ht="12.75">
      <c r="A21" s="191">
        <v>16</v>
      </c>
      <c r="B21" s="151" t="s">
        <v>136</v>
      </c>
      <c r="C21" s="142" t="s">
        <v>137</v>
      </c>
      <c r="D21" s="143" t="s">
        <v>91</v>
      </c>
      <c r="E21" s="143" t="s">
        <v>111</v>
      </c>
      <c r="F21" s="144">
        <v>17</v>
      </c>
      <c r="G21" s="191"/>
      <c r="H21" s="191"/>
      <c r="I21" s="191"/>
      <c r="J21" s="191"/>
      <c r="K21" s="191"/>
      <c r="L21" s="191"/>
      <c r="M21" s="191"/>
      <c r="N21" s="191"/>
      <c r="O21" s="191">
        <v>1</v>
      </c>
      <c r="P21" s="191">
        <v>3</v>
      </c>
      <c r="Q21" s="191"/>
      <c r="R21" s="191"/>
      <c r="S21" s="191"/>
      <c r="T21" s="191"/>
      <c r="U21" s="191"/>
      <c r="V21" s="191"/>
      <c r="W21" s="191"/>
      <c r="X21" s="191"/>
      <c r="Y21" s="191"/>
      <c r="Z21" s="191">
        <v>5</v>
      </c>
      <c r="AA21" s="191"/>
      <c r="AB21" s="191">
        <v>1</v>
      </c>
      <c r="AC21" s="191"/>
      <c r="AD21" s="191">
        <v>6</v>
      </c>
      <c r="AE21" s="191"/>
      <c r="AF21" s="191"/>
      <c r="AG21" s="191"/>
      <c r="AH21" s="191"/>
      <c r="AI21" s="191"/>
      <c r="AJ21" s="191">
        <v>1</v>
      </c>
    </row>
    <row r="22" spans="1:36" ht="12.75">
      <c r="A22" s="191">
        <v>17</v>
      </c>
      <c r="B22" s="151" t="s">
        <v>138</v>
      </c>
      <c r="C22" s="142" t="s">
        <v>139</v>
      </c>
      <c r="D22" s="143" t="s">
        <v>91</v>
      </c>
      <c r="E22" s="143" t="s">
        <v>111</v>
      </c>
      <c r="F22" s="144">
        <v>13</v>
      </c>
      <c r="G22" s="191"/>
      <c r="H22" s="191"/>
      <c r="I22" s="191"/>
      <c r="J22" s="191"/>
      <c r="K22" s="191">
        <v>3</v>
      </c>
      <c r="L22" s="191"/>
      <c r="M22" s="191"/>
      <c r="N22" s="191"/>
      <c r="O22" s="191">
        <v>4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>
        <v>3</v>
      </c>
      <c r="AA22" s="191"/>
      <c r="AB22" s="191"/>
      <c r="AC22" s="191"/>
      <c r="AD22" s="191"/>
      <c r="AE22" s="191"/>
      <c r="AF22" s="191">
        <v>1</v>
      </c>
      <c r="AG22" s="191"/>
      <c r="AH22" s="191"/>
      <c r="AI22" s="191"/>
      <c r="AJ22" s="191">
        <v>2</v>
      </c>
    </row>
    <row r="23" spans="1:36" ht="12.75">
      <c r="A23" s="191">
        <v>18</v>
      </c>
      <c r="B23" s="151" t="s">
        <v>140</v>
      </c>
      <c r="C23" s="142" t="s">
        <v>141</v>
      </c>
      <c r="D23" s="143" t="s">
        <v>100</v>
      </c>
      <c r="E23" s="143" t="s">
        <v>111</v>
      </c>
      <c r="F23" s="144">
        <v>5</v>
      </c>
      <c r="G23" s="191"/>
      <c r="H23" s="191">
        <v>1</v>
      </c>
      <c r="I23" s="191"/>
      <c r="J23" s="191"/>
      <c r="K23" s="191"/>
      <c r="L23" s="191"/>
      <c r="M23" s="191"/>
      <c r="N23" s="191"/>
      <c r="O23" s="191"/>
      <c r="P23" s="191"/>
      <c r="Q23" s="191"/>
      <c r="R23" s="191">
        <v>1</v>
      </c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>
        <v>3</v>
      </c>
      <c r="AJ23" s="191"/>
    </row>
    <row r="24" spans="1:36" ht="12.75">
      <c r="A24" s="191">
        <v>19</v>
      </c>
      <c r="B24" s="151" t="s">
        <v>144</v>
      </c>
      <c r="C24" s="142" t="s">
        <v>145</v>
      </c>
      <c r="D24" s="143" t="s">
        <v>100</v>
      </c>
      <c r="E24" s="143" t="s">
        <v>111</v>
      </c>
      <c r="F24" s="144">
        <v>12</v>
      </c>
      <c r="G24" s="191"/>
      <c r="H24" s="191">
        <v>1</v>
      </c>
      <c r="I24" s="191"/>
      <c r="J24" s="191"/>
      <c r="K24" s="191"/>
      <c r="L24" s="191"/>
      <c r="M24" s="191"/>
      <c r="N24" s="191"/>
      <c r="O24" s="191"/>
      <c r="P24" s="191"/>
      <c r="Q24" s="191">
        <v>5</v>
      </c>
      <c r="R24" s="191"/>
      <c r="S24" s="191"/>
      <c r="T24" s="191"/>
      <c r="U24" s="191"/>
      <c r="V24" s="191"/>
      <c r="W24" s="191"/>
      <c r="X24" s="191"/>
      <c r="Y24" s="191"/>
      <c r="Z24" s="191">
        <v>2</v>
      </c>
      <c r="AA24" s="191"/>
      <c r="AB24" s="191">
        <v>3</v>
      </c>
      <c r="AC24" s="191"/>
      <c r="AD24" s="191"/>
      <c r="AE24" s="191"/>
      <c r="AF24" s="191"/>
      <c r="AG24" s="191"/>
      <c r="AH24" s="191"/>
      <c r="AI24" s="191"/>
      <c r="AJ24" s="191">
        <v>1</v>
      </c>
    </row>
    <row r="25" spans="1:36" ht="12.75">
      <c r="A25" s="191">
        <v>20</v>
      </c>
      <c r="B25" s="151" t="s">
        <v>148</v>
      </c>
      <c r="C25" s="142" t="s">
        <v>149</v>
      </c>
      <c r="D25" s="143" t="s">
        <v>100</v>
      </c>
      <c r="E25" s="143" t="s">
        <v>111</v>
      </c>
      <c r="F25" s="144">
        <v>9</v>
      </c>
      <c r="G25" s="191"/>
      <c r="H25" s="191">
        <v>3</v>
      </c>
      <c r="I25" s="191"/>
      <c r="J25" s="191"/>
      <c r="K25" s="191">
        <v>4</v>
      </c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>
        <v>2</v>
      </c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</row>
    <row r="26" spans="1:36" ht="12.75">
      <c r="A26" s="191">
        <v>21</v>
      </c>
      <c r="B26" s="151" t="s">
        <v>150</v>
      </c>
      <c r="C26" s="142" t="s">
        <v>151</v>
      </c>
      <c r="D26" s="143" t="s">
        <v>91</v>
      </c>
      <c r="E26" s="143" t="s">
        <v>152</v>
      </c>
      <c r="F26" s="144">
        <v>10</v>
      </c>
      <c r="G26" s="191"/>
      <c r="H26" s="191"/>
      <c r="I26" s="191"/>
      <c r="J26" s="191"/>
      <c r="K26" s="191">
        <v>4</v>
      </c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>
        <v>2</v>
      </c>
      <c r="AA26" s="191"/>
      <c r="AB26" s="191"/>
      <c r="AC26" s="191">
        <v>1</v>
      </c>
      <c r="AD26" s="191"/>
      <c r="AE26" s="191"/>
      <c r="AF26" s="191"/>
      <c r="AG26" s="191"/>
      <c r="AH26" s="191">
        <v>3</v>
      </c>
      <c r="AI26" s="191"/>
      <c r="AJ26" s="191"/>
    </row>
    <row r="27" spans="1:36" ht="12.75">
      <c r="A27" s="191">
        <v>22</v>
      </c>
      <c r="B27" s="151" t="s">
        <v>155</v>
      </c>
      <c r="C27" s="142" t="s">
        <v>156</v>
      </c>
      <c r="D27" s="143" t="s">
        <v>91</v>
      </c>
      <c r="E27" s="143" t="s">
        <v>157</v>
      </c>
      <c r="F27" s="144">
        <v>290</v>
      </c>
      <c r="G27" s="191">
        <v>3</v>
      </c>
      <c r="H27" s="191">
        <v>14</v>
      </c>
      <c r="I27" s="191"/>
      <c r="J27" s="191"/>
      <c r="K27" s="191">
        <v>3</v>
      </c>
      <c r="L27" s="191">
        <v>13</v>
      </c>
      <c r="M27" s="191"/>
      <c r="N27" s="191">
        <v>9</v>
      </c>
      <c r="O27" s="191">
        <v>20</v>
      </c>
      <c r="P27" s="191">
        <v>6</v>
      </c>
      <c r="Q27" s="191">
        <v>44</v>
      </c>
      <c r="R27" s="191">
        <v>4</v>
      </c>
      <c r="S27" s="191">
        <v>2</v>
      </c>
      <c r="T27" s="191">
        <v>2</v>
      </c>
      <c r="U27" s="191"/>
      <c r="V27" s="191"/>
      <c r="W27" s="191">
        <v>9</v>
      </c>
      <c r="X27" s="191">
        <v>2</v>
      </c>
      <c r="Y27" s="191"/>
      <c r="Z27" s="191">
        <v>49</v>
      </c>
      <c r="AA27" s="191">
        <v>14</v>
      </c>
      <c r="AB27" s="191">
        <v>20</v>
      </c>
      <c r="AC27" s="191">
        <v>3</v>
      </c>
      <c r="AD27" s="191"/>
      <c r="AE27" s="191">
        <v>8</v>
      </c>
      <c r="AF27" s="191">
        <v>17</v>
      </c>
      <c r="AG27" s="191">
        <v>9</v>
      </c>
      <c r="AH27" s="191">
        <v>2</v>
      </c>
      <c r="AI27" s="191">
        <v>11</v>
      </c>
      <c r="AJ27" s="191">
        <v>26</v>
      </c>
    </row>
    <row r="28" spans="1:36" ht="12.75">
      <c r="A28" s="191">
        <v>23</v>
      </c>
      <c r="B28" s="151" t="s">
        <v>158</v>
      </c>
      <c r="C28" s="142" t="s">
        <v>159</v>
      </c>
      <c r="D28" s="143" t="s">
        <v>91</v>
      </c>
      <c r="E28" s="143" t="s">
        <v>157</v>
      </c>
      <c r="F28" s="144">
        <v>188</v>
      </c>
      <c r="G28" s="191">
        <v>6</v>
      </c>
      <c r="H28" s="191">
        <v>4</v>
      </c>
      <c r="I28" s="191"/>
      <c r="J28" s="191"/>
      <c r="K28" s="191"/>
      <c r="L28" s="191">
        <v>20</v>
      </c>
      <c r="M28" s="191"/>
      <c r="N28" s="191">
        <v>2</v>
      </c>
      <c r="O28" s="191">
        <v>21</v>
      </c>
      <c r="P28" s="191">
        <v>1</v>
      </c>
      <c r="Q28" s="191">
        <v>28</v>
      </c>
      <c r="R28" s="191">
        <v>5</v>
      </c>
      <c r="S28" s="191"/>
      <c r="T28" s="191">
        <v>2</v>
      </c>
      <c r="U28" s="191"/>
      <c r="V28" s="191"/>
      <c r="W28" s="191"/>
      <c r="X28" s="191"/>
      <c r="Y28" s="191"/>
      <c r="Z28" s="191">
        <v>29</v>
      </c>
      <c r="AA28" s="191">
        <v>3</v>
      </c>
      <c r="AB28" s="191">
        <v>22</v>
      </c>
      <c r="AC28" s="191"/>
      <c r="AD28" s="191"/>
      <c r="AE28" s="191">
        <v>4</v>
      </c>
      <c r="AF28" s="191">
        <v>11</v>
      </c>
      <c r="AG28" s="191">
        <v>3</v>
      </c>
      <c r="AH28" s="191"/>
      <c r="AI28" s="191">
        <v>12</v>
      </c>
      <c r="AJ28" s="191">
        <v>15</v>
      </c>
    </row>
    <row r="29" spans="1:36" ht="12.75">
      <c r="A29" s="191">
        <v>24</v>
      </c>
      <c r="B29" s="151" t="s">
        <v>160</v>
      </c>
      <c r="C29" s="142" t="s">
        <v>161</v>
      </c>
      <c r="D29" s="143" t="s">
        <v>91</v>
      </c>
      <c r="E29" s="143" t="s">
        <v>157</v>
      </c>
      <c r="F29" s="144">
        <v>76</v>
      </c>
      <c r="G29" s="191"/>
      <c r="H29" s="191">
        <v>4</v>
      </c>
      <c r="I29" s="191">
        <v>3</v>
      </c>
      <c r="J29" s="191"/>
      <c r="K29" s="191">
        <v>3</v>
      </c>
      <c r="L29" s="191"/>
      <c r="M29" s="191"/>
      <c r="N29" s="191">
        <v>5</v>
      </c>
      <c r="O29" s="191">
        <v>7</v>
      </c>
      <c r="P29" s="191"/>
      <c r="Q29" s="191">
        <v>11</v>
      </c>
      <c r="R29" s="191">
        <v>3</v>
      </c>
      <c r="S29" s="191"/>
      <c r="T29" s="191"/>
      <c r="U29" s="191"/>
      <c r="V29" s="191"/>
      <c r="W29" s="191"/>
      <c r="X29" s="191"/>
      <c r="Y29" s="191"/>
      <c r="Z29" s="191">
        <v>13</v>
      </c>
      <c r="AA29" s="191"/>
      <c r="AB29" s="191">
        <v>3</v>
      </c>
      <c r="AC29" s="191"/>
      <c r="AD29" s="191">
        <v>4</v>
      </c>
      <c r="AE29" s="191"/>
      <c r="AF29" s="191"/>
      <c r="AG29" s="191">
        <v>2</v>
      </c>
      <c r="AH29" s="191"/>
      <c r="AI29" s="191">
        <v>3</v>
      </c>
      <c r="AJ29" s="191">
        <v>15</v>
      </c>
    </row>
    <row r="30" spans="1:36" ht="25.5">
      <c r="A30" s="191">
        <v>25</v>
      </c>
      <c r="B30" s="151" t="s">
        <v>162</v>
      </c>
      <c r="C30" s="142" t="s">
        <v>163</v>
      </c>
      <c r="D30" s="143" t="s">
        <v>91</v>
      </c>
      <c r="E30" s="143" t="s">
        <v>157</v>
      </c>
      <c r="F30" s="144">
        <v>15</v>
      </c>
      <c r="G30" s="191">
        <v>3</v>
      </c>
      <c r="H30" s="191">
        <v>2</v>
      </c>
      <c r="I30" s="191"/>
      <c r="J30" s="191"/>
      <c r="K30" s="191"/>
      <c r="L30" s="191"/>
      <c r="M30" s="191"/>
      <c r="N30" s="191"/>
      <c r="O30" s="191">
        <v>2</v>
      </c>
      <c r="P30" s="191"/>
      <c r="Q30" s="191">
        <v>1</v>
      </c>
      <c r="R30" s="191">
        <v>1</v>
      </c>
      <c r="S30" s="191"/>
      <c r="T30" s="191"/>
      <c r="U30" s="191"/>
      <c r="V30" s="191"/>
      <c r="W30" s="191"/>
      <c r="X30" s="191"/>
      <c r="Y30" s="191"/>
      <c r="Z30" s="191">
        <v>1</v>
      </c>
      <c r="AA30" s="191"/>
      <c r="AB30" s="191">
        <v>2</v>
      </c>
      <c r="AC30" s="191"/>
      <c r="AD30" s="191"/>
      <c r="AE30" s="191"/>
      <c r="AF30" s="191"/>
      <c r="AG30" s="191"/>
      <c r="AH30" s="191"/>
      <c r="AI30" s="191"/>
      <c r="AJ30" s="191">
        <v>3</v>
      </c>
    </row>
    <row r="31" spans="1:36" ht="12.75">
      <c r="A31" s="191">
        <v>26</v>
      </c>
      <c r="B31" s="151" t="s">
        <v>164</v>
      </c>
      <c r="C31" s="142" t="s">
        <v>165</v>
      </c>
      <c r="D31" s="143" t="s">
        <v>91</v>
      </c>
      <c r="E31" s="143" t="s">
        <v>157</v>
      </c>
      <c r="F31" s="144">
        <v>30</v>
      </c>
      <c r="G31" s="191">
        <v>2</v>
      </c>
      <c r="H31" s="191">
        <v>3</v>
      </c>
      <c r="I31" s="191"/>
      <c r="J31" s="191"/>
      <c r="K31" s="191"/>
      <c r="L31" s="191"/>
      <c r="M31" s="191">
        <v>1</v>
      </c>
      <c r="N31" s="191">
        <v>1</v>
      </c>
      <c r="O31" s="191">
        <v>4</v>
      </c>
      <c r="P31" s="191"/>
      <c r="Q31" s="191">
        <v>5</v>
      </c>
      <c r="R31" s="191"/>
      <c r="S31" s="191"/>
      <c r="T31" s="191"/>
      <c r="U31" s="191"/>
      <c r="V31" s="191"/>
      <c r="W31" s="191">
        <v>1</v>
      </c>
      <c r="X31" s="191"/>
      <c r="Y31" s="191"/>
      <c r="Z31" s="191">
        <v>4</v>
      </c>
      <c r="AA31" s="191"/>
      <c r="AB31" s="191">
        <v>5</v>
      </c>
      <c r="AC31" s="191"/>
      <c r="AD31" s="191"/>
      <c r="AE31" s="191"/>
      <c r="AF31" s="191"/>
      <c r="AG31" s="191">
        <v>1</v>
      </c>
      <c r="AH31" s="191"/>
      <c r="AI31" s="191"/>
      <c r="AJ31" s="191">
        <v>3</v>
      </c>
    </row>
    <row r="32" spans="1:36" ht="25.5">
      <c r="A32" s="191">
        <v>27</v>
      </c>
      <c r="B32" s="151" t="s">
        <v>166</v>
      </c>
      <c r="C32" s="142" t="s">
        <v>167</v>
      </c>
      <c r="D32" s="143" t="s">
        <v>91</v>
      </c>
      <c r="E32" s="143" t="s">
        <v>157</v>
      </c>
      <c r="F32" s="144">
        <v>8</v>
      </c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>
        <v>5</v>
      </c>
      <c r="R32" s="191"/>
      <c r="S32" s="191"/>
      <c r="T32" s="191"/>
      <c r="U32" s="191"/>
      <c r="V32" s="191"/>
      <c r="W32" s="191"/>
      <c r="X32" s="191"/>
      <c r="Y32" s="191"/>
      <c r="Z32" s="191">
        <v>1</v>
      </c>
      <c r="AA32" s="191"/>
      <c r="AB32" s="191"/>
      <c r="AC32" s="191"/>
      <c r="AD32" s="191"/>
      <c r="AE32" s="191"/>
      <c r="AF32" s="191">
        <v>1</v>
      </c>
      <c r="AG32" s="191"/>
      <c r="AH32" s="191"/>
      <c r="AI32" s="191"/>
      <c r="AJ32" s="191">
        <v>1</v>
      </c>
    </row>
    <row r="33" spans="1:36" ht="12.75">
      <c r="A33" s="191">
        <v>28</v>
      </c>
      <c r="B33" s="151" t="s">
        <v>170</v>
      </c>
      <c r="C33" s="142" t="s">
        <v>171</v>
      </c>
      <c r="D33" s="143" t="s">
        <v>100</v>
      </c>
      <c r="E33" s="143" t="s">
        <v>157</v>
      </c>
      <c r="F33" s="144">
        <v>16</v>
      </c>
      <c r="G33" s="191"/>
      <c r="H33" s="191">
        <v>1</v>
      </c>
      <c r="I33" s="191"/>
      <c r="J33" s="191"/>
      <c r="K33" s="191"/>
      <c r="L33" s="191"/>
      <c r="M33" s="191"/>
      <c r="N33" s="191"/>
      <c r="O33" s="191">
        <v>4</v>
      </c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>
        <v>5</v>
      </c>
      <c r="AC33" s="191"/>
      <c r="AD33" s="191">
        <v>1</v>
      </c>
      <c r="AE33" s="191"/>
      <c r="AF33" s="191"/>
      <c r="AG33" s="191">
        <v>4</v>
      </c>
      <c r="AH33" s="191"/>
      <c r="AI33" s="191"/>
      <c r="AJ33" s="191">
        <v>1</v>
      </c>
    </row>
    <row r="34" spans="1:36" ht="12.75">
      <c r="A34" s="191">
        <v>29</v>
      </c>
      <c r="B34" s="151" t="s">
        <v>172</v>
      </c>
      <c r="C34" s="142" t="s">
        <v>173</v>
      </c>
      <c r="D34" s="143" t="s">
        <v>100</v>
      </c>
      <c r="E34" s="143" t="s">
        <v>157</v>
      </c>
      <c r="F34" s="144">
        <v>4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>
        <v>1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>
        <v>1</v>
      </c>
      <c r="AD34" s="191"/>
      <c r="AE34" s="191"/>
      <c r="AF34" s="191"/>
      <c r="AG34" s="191">
        <v>2</v>
      </c>
      <c r="AH34" s="191"/>
      <c r="AI34" s="191"/>
      <c r="AJ34" s="191"/>
    </row>
    <row r="35" spans="1:36" ht="12.75">
      <c r="A35" s="191">
        <v>30</v>
      </c>
      <c r="B35" s="151" t="s">
        <v>174</v>
      </c>
      <c r="C35" s="142" t="s">
        <v>175</v>
      </c>
      <c r="D35" s="143" t="s">
        <v>100</v>
      </c>
      <c r="E35" s="143" t="s">
        <v>157</v>
      </c>
      <c r="F35" s="144">
        <v>1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>
        <v>1</v>
      </c>
      <c r="AC35" s="191"/>
      <c r="AD35" s="191"/>
      <c r="AE35" s="191"/>
      <c r="AF35" s="191"/>
      <c r="AG35" s="191"/>
      <c r="AH35" s="191"/>
      <c r="AI35" s="191"/>
      <c r="AJ35" s="191"/>
    </row>
    <row r="36" spans="1:36" ht="12.75">
      <c r="A36" s="191">
        <v>31</v>
      </c>
      <c r="B36" s="151" t="s">
        <v>178</v>
      </c>
      <c r="C36" s="142" t="s">
        <v>179</v>
      </c>
      <c r="D36" s="143" t="s">
        <v>91</v>
      </c>
      <c r="E36" s="143" t="s">
        <v>157</v>
      </c>
      <c r="F36" s="144">
        <v>33</v>
      </c>
      <c r="G36" s="191"/>
      <c r="H36" s="191"/>
      <c r="I36" s="191"/>
      <c r="J36" s="191"/>
      <c r="K36" s="191"/>
      <c r="L36" s="191"/>
      <c r="M36" s="191"/>
      <c r="N36" s="191">
        <v>3</v>
      </c>
      <c r="O36" s="191"/>
      <c r="P36" s="191"/>
      <c r="Q36" s="191">
        <v>18</v>
      </c>
      <c r="R36" s="191"/>
      <c r="S36" s="191">
        <v>1</v>
      </c>
      <c r="T36" s="191"/>
      <c r="U36" s="191"/>
      <c r="V36" s="191"/>
      <c r="W36" s="191"/>
      <c r="X36" s="191"/>
      <c r="Y36" s="191"/>
      <c r="Z36" s="191">
        <v>10</v>
      </c>
      <c r="AA36" s="191"/>
      <c r="AB36" s="191"/>
      <c r="AC36" s="191"/>
      <c r="AD36" s="191"/>
      <c r="AE36" s="191"/>
      <c r="AF36" s="191"/>
      <c r="AG36" s="191"/>
      <c r="AH36" s="191"/>
      <c r="AI36" s="191"/>
      <c r="AJ36" s="191">
        <v>1</v>
      </c>
    </row>
    <row r="37" spans="1:36" ht="25.5">
      <c r="A37" s="191">
        <v>32</v>
      </c>
      <c r="B37" s="151" t="s">
        <v>180</v>
      </c>
      <c r="C37" s="142" t="s">
        <v>181</v>
      </c>
      <c r="D37" s="143" t="s">
        <v>100</v>
      </c>
      <c r="E37" s="143" t="s">
        <v>157</v>
      </c>
      <c r="F37" s="144">
        <v>1</v>
      </c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>
        <v>1</v>
      </c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</row>
    <row r="38" spans="1:36" ht="25.5">
      <c r="A38" s="191">
        <v>33</v>
      </c>
      <c r="B38" s="151" t="s">
        <v>182</v>
      </c>
      <c r="C38" s="142" t="s">
        <v>183</v>
      </c>
      <c r="D38" s="143" t="s">
        <v>91</v>
      </c>
      <c r="E38" s="143" t="s">
        <v>157</v>
      </c>
      <c r="F38" s="144">
        <v>4</v>
      </c>
      <c r="G38" s="191"/>
      <c r="H38" s="191"/>
      <c r="I38" s="191"/>
      <c r="J38" s="191"/>
      <c r="K38" s="191"/>
      <c r="L38" s="191"/>
      <c r="M38" s="191"/>
      <c r="N38" s="191"/>
      <c r="O38" s="191"/>
      <c r="P38" s="191">
        <v>2</v>
      </c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>
        <v>2</v>
      </c>
      <c r="AH38" s="191"/>
      <c r="AI38" s="191"/>
      <c r="AJ38" s="191"/>
    </row>
    <row r="39" spans="1:36" ht="12.75">
      <c r="A39" s="191">
        <v>34</v>
      </c>
      <c r="B39" s="151" t="s">
        <v>184</v>
      </c>
      <c r="C39" s="142" t="s">
        <v>185</v>
      </c>
      <c r="D39" s="143" t="s">
        <v>100</v>
      </c>
      <c r="E39" s="143" t="s">
        <v>157</v>
      </c>
      <c r="F39" s="144">
        <v>7</v>
      </c>
      <c r="G39" s="191"/>
      <c r="H39" s="191"/>
      <c r="I39" s="191"/>
      <c r="J39" s="191"/>
      <c r="K39" s="191"/>
      <c r="L39" s="191"/>
      <c r="M39" s="191">
        <v>1</v>
      </c>
      <c r="N39" s="191"/>
      <c r="O39" s="191"/>
      <c r="P39" s="191"/>
      <c r="Q39" s="191">
        <v>6</v>
      </c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</row>
    <row r="40" spans="1:36" ht="12.75">
      <c r="A40" s="191">
        <v>35</v>
      </c>
      <c r="B40" s="151" t="s">
        <v>186</v>
      </c>
      <c r="C40" s="142" t="s">
        <v>187</v>
      </c>
      <c r="D40" s="143" t="s">
        <v>91</v>
      </c>
      <c r="E40" s="143" t="s">
        <v>111</v>
      </c>
      <c r="F40" s="144">
        <v>227</v>
      </c>
      <c r="G40" s="191"/>
      <c r="H40" s="191">
        <v>1</v>
      </c>
      <c r="I40" s="191">
        <v>1</v>
      </c>
      <c r="J40" s="191"/>
      <c r="K40" s="191">
        <v>3</v>
      </c>
      <c r="L40" s="191">
        <v>53</v>
      </c>
      <c r="M40" s="191"/>
      <c r="N40" s="191">
        <v>7</v>
      </c>
      <c r="O40" s="191">
        <v>8</v>
      </c>
      <c r="P40" s="191"/>
      <c r="Q40" s="191">
        <v>38</v>
      </c>
      <c r="R40" s="191"/>
      <c r="S40" s="191">
        <v>2</v>
      </c>
      <c r="T40" s="191"/>
      <c r="U40" s="191"/>
      <c r="V40" s="191"/>
      <c r="W40" s="191">
        <v>5</v>
      </c>
      <c r="X40" s="191"/>
      <c r="Y40" s="191"/>
      <c r="Z40" s="191">
        <v>21</v>
      </c>
      <c r="AA40" s="191">
        <v>5</v>
      </c>
      <c r="AB40" s="191">
        <v>17</v>
      </c>
      <c r="AC40" s="191"/>
      <c r="AD40" s="191"/>
      <c r="AE40" s="191"/>
      <c r="AF40" s="191">
        <v>4</v>
      </c>
      <c r="AG40" s="191">
        <v>30</v>
      </c>
      <c r="AH40" s="191"/>
      <c r="AI40" s="191">
        <v>18</v>
      </c>
      <c r="AJ40" s="191">
        <v>5</v>
      </c>
    </row>
    <row r="41" spans="1:36" ht="12.75">
      <c r="A41" s="191">
        <v>36</v>
      </c>
      <c r="B41" s="151" t="s">
        <v>188</v>
      </c>
      <c r="C41" s="142" t="s">
        <v>189</v>
      </c>
      <c r="D41" s="143" t="s">
        <v>91</v>
      </c>
      <c r="E41" s="143" t="s">
        <v>190</v>
      </c>
      <c r="F41" s="144">
        <v>9</v>
      </c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>
        <v>3</v>
      </c>
      <c r="R41" s="191"/>
      <c r="S41" s="191"/>
      <c r="T41" s="191"/>
      <c r="U41" s="191"/>
      <c r="V41" s="191"/>
      <c r="W41" s="191"/>
      <c r="X41" s="191"/>
      <c r="Y41" s="191"/>
      <c r="Z41" s="191">
        <v>2</v>
      </c>
      <c r="AA41" s="191"/>
      <c r="AB41" s="191"/>
      <c r="AC41" s="191"/>
      <c r="AD41" s="191"/>
      <c r="AE41" s="191"/>
      <c r="AF41" s="191"/>
      <c r="AG41" s="191"/>
      <c r="AH41" s="191"/>
      <c r="AI41" s="191">
        <v>4</v>
      </c>
      <c r="AJ41" s="191"/>
    </row>
    <row r="42" spans="1:36" ht="12.75">
      <c r="A42" s="191">
        <v>37</v>
      </c>
      <c r="B42" s="151" t="s">
        <v>191</v>
      </c>
      <c r="C42" s="142" t="s">
        <v>192</v>
      </c>
      <c r="D42" s="143" t="s">
        <v>91</v>
      </c>
      <c r="E42" s="143" t="s">
        <v>193</v>
      </c>
      <c r="F42" s="144">
        <v>1</v>
      </c>
      <c r="G42" s="191"/>
      <c r="H42" s="191"/>
      <c r="I42" s="191"/>
      <c r="J42" s="191"/>
      <c r="K42" s="191"/>
      <c r="L42" s="191">
        <v>1</v>
      </c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</row>
    <row r="43" spans="1:36" ht="25.5">
      <c r="A43" s="191">
        <v>38</v>
      </c>
      <c r="B43" s="151" t="s">
        <v>194</v>
      </c>
      <c r="C43" s="142" t="s">
        <v>195</v>
      </c>
      <c r="D43" s="143" t="s">
        <v>91</v>
      </c>
      <c r="E43" s="143" t="s">
        <v>196</v>
      </c>
      <c r="F43" s="144">
        <v>6</v>
      </c>
      <c r="G43" s="191">
        <v>2</v>
      </c>
      <c r="H43" s="191"/>
      <c r="I43" s="191"/>
      <c r="J43" s="191">
        <v>1</v>
      </c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>
        <v>3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</row>
    <row r="44" spans="1:36" ht="25.5">
      <c r="A44" s="191">
        <v>39</v>
      </c>
      <c r="B44" s="151" t="s">
        <v>199</v>
      </c>
      <c r="C44" s="142" t="s">
        <v>200</v>
      </c>
      <c r="D44" s="143" t="s">
        <v>91</v>
      </c>
      <c r="E44" s="143" t="s">
        <v>201</v>
      </c>
      <c r="F44" s="144">
        <v>8</v>
      </c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>
        <v>4</v>
      </c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>
        <v>2</v>
      </c>
      <c r="AC44" s="191"/>
      <c r="AD44" s="191">
        <v>1</v>
      </c>
      <c r="AE44" s="191"/>
      <c r="AF44" s="191"/>
      <c r="AG44" s="191">
        <v>1</v>
      </c>
      <c r="AH44" s="191"/>
      <c r="AI44" s="191"/>
      <c r="AJ44" s="191"/>
    </row>
    <row r="45" spans="1:36" ht="25.5">
      <c r="A45" s="191">
        <v>40</v>
      </c>
      <c r="B45" s="151" t="s">
        <v>202</v>
      </c>
      <c r="C45" s="142" t="s">
        <v>203</v>
      </c>
      <c r="D45" s="143" t="s">
        <v>91</v>
      </c>
      <c r="E45" s="143" t="s">
        <v>190</v>
      </c>
      <c r="F45" s="144">
        <v>1</v>
      </c>
      <c r="G45" s="191"/>
      <c r="H45" s="191"/>
      <c r="I45" s="191"/>
      <c r="J45" s="191"/>
      <c r="K45" s="191">
        <v>1</v>
      </c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</row>
    <row r="46" spans="1:36" ht="25.5">
      <c r="A46" s="191">
        <v>41</v>
      </c>
      <c r="B46" s="151" t="s">
        <v>204</v>
      </c>
      <c r="C46" s="142" t="s">
        <v>205</v>
      </c>
      <c r="D46" s="143" t="s">
        <v>100</v>
      </c>
      <c r="E46" s="143" t="s">
        <v>135</v>
      </c>
      <c r="F46" s="144">
        <v>4</v>
      </c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>
        <v>4</v>
      </c>
    </row>
    <row r="47" spans="1:36" ht="25.5">
      <c r="A47" s="191">
        <v>42</v>
      </c>
      <c r="B47" s="151" t="s">
        <v>206</v>
      </c>
      <c r="C47" s="142" t="s">
        <v>207</v>
      </c>
      <c r="D47" s="143" t="s">
        <v>100</v>
      </c>
      <c r="E47" s="143" t="s">
        <v>135</v>
      </c>
      <c r="F47" s="144">
        <v>2</v>
      </c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>
        <v>2</v>
      </c>
    </row>
    <row r="48" spans="1:36" ht="25.5">
      <c r="A48" s="191">
        <v>43</v>
      </c>
      <c r="B48" s="151" t="s">
        <v>208</v>
      </c>
      <c r="C48" s="142" t="s">
        <v>209</v>
      </c>
      <c r="D48" s="143" t="s">
        <v>91</v>
      </c>
      <c r="E48" s="143" t="s">
        <v>193</v>
      </c>
      <c r="F48" s="144">
        <v>10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>
        <v>3</v>
      </c>
      <c r="AA48" s="191"/>
      <c r="AB48" s="191">
        <v>7</v>
      </c>
      <c r="AC48" s="191"/>
      <c r="AD48" s="191"/>
      <c r="AE48" s="191"/>
      <c r="AF48" s="191"/>
      <c r="AG48" s="191"/>
      <c r="AH48" s="191"/>
      <c r="AI48" s="191"/>
      <c r="AJ48" s="191"/>
    </row>
    <row r="49" spans="1:36" ht="12.75">
      <c r="A49" s="191">
        <v>44</v>
      </c>
      <c r="B49" s="151" t="s">
        <v>210</v>
      </c>
      <c r="C49" s="142" t="s">
        <v>211</v>
      </c>
      <c r="D49" s="143" t="s">
        <v>91</v>
      </c>
      <c r="E49" s="143" t="s">
        <v>111</v>
      </c>
      <c r="F49" s="144">
        <v>258</v>
      </c>
      <c r="G49" s="191">
        <v>7</v>
      </c>
      <c r="H49" s="191">
        <v>4</v>
      </c>
      <c r="I49" s="191">
        <v>1</v>
      </c>
      <c r="J49" s="191"/>
      <c r="K49" s="191">
        <v>29</v>
      </c>
      <c r="L49" s="191">
        <v>11</v>
      </c>
      <c r="M49" s="191"/>
      <c r="N49" s="191">
        <v>6</v>
      </c>
      <c r="O49" s="191">
        <v>25</v>
      </c>
      <c r="P49" s="191">
        <v>1</v>
      </c>
      <c r="Q49" s="191">
        <v>56</v>
      </c>
      <c r="R49" s="191">
        <v>3</v>
      </c>
      <c r="S49" s="191"/>
      <c r="T49" s="191"/>
      <c r="U49" s="191"/>
      <c r="V49" s="191"/>
      <c r="W49" s="191">
        <v>6</v>
      </c>
      <c r="X49" s="191">
        <v>3</v>
      </c>
      <c r="Y49" s="191"/>
      <c r="Z49" s="191">
        <v>19</v>
      </c>
      <c r="AA49" s="191"/>
      <c r="AB49" s="191">
        <v>15</v>
      </c>
      <c r="AC49" s="191">
        <v>3</v>
      </c>
      <c r="AD49" s="191">
        <v>6</v>
      </c>
      <c r="AE49" s="191">
        <v>4</v>
      </c>
      <c r="AF49" s="191">
        <v>7</v>
      </c>
      <c r="AG49" s="191">
        <v>4</v>
      </c>
      <c r="AH49" s="191">
        <v>3</v>
      </c>
      <c r="AI49" s="191">
        <v>12</v>
      </c>
      <c r="AJ49" s="191">
        <v>33</v>
      </c>
    </row>
    <row r="50" spans="1:36" ht="25.5">
      <c r="A50" s="191">
        <v>45</v>
      </c>
      <c r="B50" s="151" t="s">
        <v>212</v>
      </c>
      <c r="C50" s="142" t="s">
        <v>213</v>
      </c>
      <c r="D50" s="143" t="s">
        <v>91</v>
      </c>
      <c r="E50" s="143" t="s">
        <v>111</v>
      </c>
      <c r="F50" s="144">
        <v>115</v>
      </c>
      <c r="G50" s="191">
        <v>7</v>
      </c>
      <c r="H50" s="191">
        <v>7</v>
      </c>
      <c r="I50" s="191"/>
      <c r="J50" s="191"/>
      <c r="K50" s="191">
        <v>12</v>
      </c>
      <c r="L50" s="191">
        <v>2</v>
      </c>
      <c r="M50" s="191">
        <v>2</v>
      </c>
      <c r="N50" s="191">
        <v>1</v>
      </c>
      <c r="O50" s="191">
        <v>10</v>
      </c>
      <c r="P50" s="191"/>
      <c r="Q50" s="191">
        <v>19</v>
      </c>
      <c r="R50" s="191">
        <v>2</v>
      </c>
      <c r="S50" s="191">
        <v>4</v>
      </c>
      <c r="T50" s="191"/>
      <c r="U50" s="191"/>
      <c r="V50" s="191"/>
      <c r="W50" s="191">
        <v>4</v>
      </c>
      <c r="X50" s="191"/>
      <c r="Y50" s="191"/>
      <c r="Z50" s="191">
        <v>3</v>
      </c>
      <c r="AA50" s="191">
        <v>4</v>
      </c>
      <c r="AB50" s="191">
        <v>2</v>
      </c>
      <c r="AC50" s="191"/>
      <c r="AD50" s="191">
        <v>5</v>
      </c>
      <c r="AE50" s="191">
        <v>6</v>
      </c>
      <c r="AF50" s="191">
        <v>3</v>
      </c>
      <c r="AG50" s="191">
        <v>10</v>
      </c>
      <c r="AH50" s="191">
        <v>3</v>
      </c>
      <c r="AI50" s="191">
        <v>6</v>
      </c>
      <c r="AJ50" s="191">
        <v>3</v>
      </c>
    </row>
    <row r="51" spans="1:36" ht="12.75">
      <c r="A51" s="191">
        <v>46</v>
      </c>
      <c r="B51" s="151" t="s">
        <v>214</v>
      </c>
      <c r="C51" s="142" t="s">
        <v>215</v>
      </c>
      <c r="D51" s="143" t="s">
        <v>91</v>
      </c>
      <c r="E51" s="143" t="s">
        <v>111</v>
      </c>
      <c r="F51" s="144">
        <v>38</v>
      </c>
      <c r="G51" s="191">
        <v>1</v>
      </c>
      <c r="H51" s="191"/>
      <c r="I51" s="191"/>
      <c r="J51" s="191"/>
      <c r="K51" s="191">
        <v>5</v>
      </c>
      <c r="L51" s="191">
        <v>3</v>
      </c>
      <c r="M51" s="191"/>
      <c r="N51" s="191"/>
      <c r="O51" s="191">
        <v>1</v>
      </c>
      <c r="P51" s="191"/>
      <c r="Q51" s="191">
        <v>2</v>
      </c>
      <c r="R51" s="191"/>
      <c r="S51" s="191"/>
      <c r="T51" s="191"/>
      <c r="U51" s="191"/>
      <c r="V51" s="191"/>
      <c r="W51" s="191"/>
      <c r="X51" s="191"/>
      <c r="Y51" s="191"/>
      <c r="Z51" s="191">
        <v>5</v>
      </c>
      <c r="AA51" s="191"/>
      <c r="AB51" s="191"/>
      <c r="AC51" s="191">
        <v>1</v>
      </c>
      <c r="AD51" s="191"/>
      <c r="AE51" s="191"/>
      <c r="AF51" s="191"/>
      <c r="AG51" s="191">
        <v>4</v>
      </c>
      <c r="AH51" s="191">
        <v>6</v>
      </c>
      <c r="AI51" s="191"/>
      <c r="AJ51" s="191">
        <v>10</v>
      </c>
    </row>
    <row r="52" spans="1:36" ht="25.5">
      <c r="A52" s="191">
        <v>47</v>
      </c>
      <c r="B52" s="151" t="s">
        <v>216</v>
      </c>
      <c r="C52" s="142" t="s">
        <v>217</v>
      </c>
      <c r="D52" s="143" t="s">
        <v>91</v>
      </c>
      <c r="E52" s="143" t="s">
        <v>111</v>
      </c>
      <c r="F52" s="144">
        <v>12</v>
      </c>
      <c r="G52" s="191">
        <v>2</v>
      </c>
      <c r="H52" s="191"/>
      <c r="I52" s="191"/>
      <c r="J52" s="191"/>
      <c r="K52" s="191"/>
      <c r="L52" s="191">
        <v>2</v>
      </c>
      <c r="M52" s="191"/>
      <c r="N52" s="191">
        <v>2</v>
      </c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>
        <v>3</v>
      </c>
      <c r="AA52" s="191"/>
      <c r="AB52" s="191"/>
      <c r="AC52" s="191"/>
      <c r="AD52" s="191"/>
      <c r="AE52" s="191"/>
      <c r="AF52" s="191"/>
      <c r="AG52" s="191"/>
      <c r="AH52" s="191"/>
      <c r="AI52" s="191">
        <v>1</v>
      </c>
      <c r="AJ52" s="191">
        <v>2</v>
      </c>
    </row>
    <row r="53" spans="1:36" ht="25.5">
      <c r="A53" s="191">
        <v>48</v>
      </c>
      <c r="B53" s="151" t="s">
        <v>218</v>
      </c>
      <c r="C53" s="142" t="s">
        <v>219</v>
      </c>
      <c r="D53" s="143" t="s">
        <v>91</v>
      </c>
      <c r="E53" s="143" t="s">
        <v>111</v>
      </c>
      <c r="F53" s="144">
        <v>8</v>
      </c>
      <c r="G53" s="191">
        <v>1</v>
      </c>
      <c r="H53" s="191"/>
      <c r="I53" s="191"/>
      <c r="J53" s="191"/>
      <c r="K53" s="191"/>
      <c r="L53" s="191"/>
      <c r="M53" s="191"/>
      <c r="N53" s="191"/>
      <c r="O53" s="191">
        <v>1</v>
      </c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>
        <v>1</v>
      </c>
      <c r="AA53" s="191"/>
      <c r="AB53" s="191">
        <v>5</v>
      </c>
      <c r="AC53" s="191"/>
      <c r="AD53" s="191"/>
      <c r="AE53" s="191"/>
      <c r="AF53" s="191"/>
      <c r="AG53" s="191"/>
      <c r="AH53" s="191"/>
      <c r="AI53" s="191"/>
      <c r="AJ53" s="191"/>
    </row>
    <row r="54" spans="1:36" ht="25.5">
      <c r="A54" s="191">
        <v>49</v>
      </c>
      <c r="B54" s="151" t="s">
        <v>220</v>
      </c>
      <c r="C54" s="142" t="s">
        <v>221</v>
      </c>
      <c r="D54" s="143" t="s">
        <v>100</v>
      </c>
      <c r="E54" s="143" t="s">
        <v>111</v>
      </c>
      <c r="F54" s="144">
        <v>11</v>
      </c>
      <c r="G54" s="191"/>
      <c r="H54" s="191"/>
      <c r="I54" s="191"/>
      <c r="J54" s="191"/>
      <c r="K54" s="191"/>
      <c r="L54" s="191">
        <v>3</v>
      </c>
      <c r="M54" s="191"/>
      <c r="N54" s="191"/>
      <c r="O54" s="191">
        <v>2</v>
      </c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>
        <v>1</v>
      </c>
      <c r="AA54" s="191"/>
      <c r="AB54" s="191"/>
      <c r="AC54" s="191"/>
      <c r="AD54" s="191"/>
      <c r="AE54" s="191"/>
      <c r="AF54" s="191"/>
      <c r="AG54" s="191">
        <v>5</v>
      </c>
      <c r="AH54" s="191"/>
      <c r="AI54" s="191"/>
      <c r="AJ54" s="191"/>
    </row>
    <row r="55" spans="1:36" ht="25.5">
      <c r="A55" s="191">
        <v>50</v>
      </c>
      <c r="B55" s="151" t="s">
        <v>222</v>
      </c>
      <c r="C55" s="142" t="s">
        <v>223</v>
      </c>
      <c r="D55" s="143" t="s">
        <v>100</v>
      </c>
      <c r="E55" s="143" t="s">
        <v>111</v>
      </c>
      <c r="F55" s="144">
        <v>13</v>
      </c>
      <c r="G55" s="191"/>
      <c r="H55" s="191">
        <v>1</v>
      </c>
      <c r="I55" s="191"/>
      <c r="J55" s="191"/>
      <c r="K55" s="191"/>
      <c r="L55" s="191"/>
      <c r="M55" s="191"/>
      <c r="N55" s="191">
        <v>3</v>
      </c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>
        <v>1</v>
      </c>
      <c r="AA55" s="191"/>
      <c r="AB55" s="191"/>
      <c r="AC55" s="191"/>
      <c r="AD55" s="191"/>
      <c r="AE55" s="191">
        <v>5</v>
      </c>
      <c r="AF55" s="191"/>
      <c r="AG55" s="191">
        <v>2</v>
      </c>
      <c r="AH55" s="191"/>
      <c r="AI55" s="191">
        <v>1</v>
      </c>
      <c r="AJ55" s="191"/>
    </row>
    <row r="56" spans="1:36" ht="12.75">
      <c r="A56" s="191">
        <v>51</v>
      </c>
      <c r="B56" s="151" t="s">
        <v>224</v>
      </c>
      <c r="C56" s="142" t="s">
        <v>225</v>
      </c>
      <c r="D56" s="143" t="s">
        <v>91</v>
      </c>
      <c r="E56" s="143" t="s">
        <v>111</v>
      </c>
      <c r="F56" s="144">
        <v>11</v>
      </c>
      <c r="G56" s="191"/>
      <c r="H56" s="191"/>
      <c r="I56" s="191"/>
      <c r="J56" s="191"/>
      <c r="K56" s="191"/>
      <c r="L56" s="191"/>
      <c r="M56" s="191"/>
      <c r="N56" s="191"/>
      <c r="O56" s="191">
        <v>3</v>
      </c>
      <c r="P56" s="191"/>
      <c r="Q56" s="191">
        <v>2</v>
      </c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>
        <v>4</v>
      </c>
      <c r="AJ56" s="191">
        <v>2</v>
      </c>
    </row>
    <row r="57" spans="1:36" ht="25.5">
      <c r="A57" s="191">
        <v>52</v>
      </c>
      <c r="B57" s="151" t="s">
        <v>226</v>
      </c>
      <c r="C57" s="142" t="s">
        <v>227</v>
      </c>
      <c r="D57" s="143" t="s">
        <v>100</v>
      </c>
      <c r="E57" s="143" t="s">
        <v>111</v>
      </c>
      <c r="F57" s="144">
        <v>10</v>
      </c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>
        <v>10</v>
      </c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</row>
    <row r="58" spans="1:36" ht="12.75">
      <c r="A58" s="191">
        <v>53</v>
      </c>
      <c r="B58" s="151" t="s">
        <v>228</v>
      </c>
      <c r="C58" s="142" t="s">
        <v>229</v>
      </c>
      <c r="D58" s="143" t="s">
        <v>100</v>
      </c>
      <c r="E58" s="143" t="s">
        <v>111</v>
      </c>
      <c r="F58" s="144">
        <v>3</v>
      </c>
      <c r="G58" s="191"/>
      <c r="H58" s="191"/>
      <c r="I58" s="191"/>
      <c r="J58" s="191"/>
      <c r="K58" s="191">
        <v>2</v>
      </c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>
        <v>1</v>
      </c>
      <c r="AE58" s="191"/>
      <c r="AF58" s="191"/>
      <c r="AG58" s="191"/>
      <c r="AH58" s="191"/>
      <c r="AI58" s="191"/>
      <c r="AJ58" s="191"/>
    </row>
    <row r="59" spans="1:36" ht="12.75">
      <c r="A59" s="191">
        <v>54</v>
      </c>
      <c r="B59" s="151" t="s">
        <v>234</v>
      </c>
      <c r="C59" s="142" t="s">
        <v>235</v>
      </c>
      <c r="D59" s="143" t="s">
        <v>91</v>
      </c>
      <c r="E59" s="143" t="s">
        <v>236</v>
      </c>
      <c r="F59" s="144">
        <v>26</v>
      </c>
      <c r="G59" s="191">
        <v>2</v>
      </c>
      <c r="H59" s="191"/>
      <c r="I59" s="191"/>
      <c r="J59" s="191"/>
      <c r="K59" s="191"/>
      <c r="L59" s="191"/>
      <c r="M59" s="191"/>
      <c r="N59" s="191"/>
      <c r="O59" s="191"/>
      <c r="P59" s="191"/>
      <c r="Q59" s="191">
        <v>9</v>
      </c>
      <c r="R59" s="191"/>
      <c r="S59" s="191">
        <v>1</v>
      </c>
      <c r="T59" s="191"/>
      <c r="U59" s="191"/>
      <c r="V59" s="191"/>
      <c r="W59" s="191"/>
      <c r="X59" s="191"/>
      <c r="Y59" s="191"/>
      <c r="Z59" s="191"/>
      <c r="AA59" s="191"/>
      <c r="AB59" s="191">
        <v>9</v>
      </c>
      <c r="AC59" s="191"/>
      <c r="AD59" s="191"/>
      <c r="AE59" s="191"/>
      <c r="AF59" s="191"/>
      <c r="AG59" s="191"/>
      <c r="AH59" s="191"/>
      <c r="AI59" s="191">
        <v>5</v>
      </c>
      <c r="AJ59" s="191"/>
    </row>
    <row r="60" spans="1:36" ht="25.5">
      <c r="A60" s="191">
        <v>55</v>
      </c>
      <c r="B60" s="151" t="s">
        <v>237</v>
      </c>
      <c r="C60" s="142" t="s">
        <v>238</v>
      </c>
      <c r="D60" s="143" t="s">
        <v>91</v>
      </c>
      <c r="E60" s="143" t="s">
        <v>236</v>
      </c>
      <c r="F60" s="144">
        <v>35</v>
      </c>
      <c r="G60" s="191"/>
      <c r="H60" s="191"/>
      <c r="I60" s="191"/>
      <c r="J60" s="191"/>
      <c r="K60" s="191">
        <v>3</v>
      </c>
      <c r="L60" s="191">
        <v>4</v>
      </c>
      <c r="M60" s="191"/>
      <c r="N60" s="191"/>
      <c r="O60" s="191"/>
      <c r="P60" s="191"/>
      <c r="Q60" s="191">
        <v>6</v>
      </c>
      <c r="R60" s="191"/>
      <c r="S60" s="191"/>
      <c r="T60" s="191"/>
      <c r="U60" s="191"/>
      <c r="V60" s="191"/>
      <c r="W60" s="191">
        <v>6</v>
      </c>
      <c r="X60" s="191"/>
      <c r="Y60" s="191"/>
      <c r="Z60" s="191">
        <v>5</v>
      </c>
      <c r="AA60" s="191"/>
      <c r="AB60" s="191"/>
      <c r="AC60" s="191"/>
      <c r="AD60" s="191">
        <v>4</v>
      </c>
      <c r="AE60" s="191"/>
      <c r="AF60" s="191"/>
      <c r="AG60" s="191"/>
      <c r="AH60" s="191"/>
      <c r="AI60" s="191"/>
      <c r="AJ60" s="191">
        <v>7</v>
      </c>
    </row>
    <row r="61" spans="1:36" ht="12.75">
      <c r="A61" s="191">
        <v>56</v>
      </c>
      <c r="B61" s="151" t="s">
        <v>239</v>
      </c>
      <c r="C61" s="142" t="s">
        <v>240</v>
      </c>
      <c r="D61" s="143" t="s">
        <v>100</v>
      </c>
      <c r="E61" s="143" t="s">
        <v>236</v>
      </c>
      <c r="F61" s="144">
        <v>4</v>
      </c>
      <c r="G61" s="191"/>
      <c r="H61" s="191">
        <v>1</v>
      </c>
      <c r="I61" s="191"/>
      <c r="J61" s="191"/>
      <c r="K61" s="191"/>
      <c r="L61" s="191"/>
      <c r="M61" s="191"/>
      <c r="N61" s="191"/>
      <c r="O61" s="191"/>
      <c r="P61" s="191"/>
      <c r="Q61" s="191">
        <v>2</v>
      </c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>
        <v>1</v>
      </c>
      <c r="AJ61" s="191"/>
    </row>
    <row r="62" spans="1:36" ht="25.5">
      <c r="A62" s="191">
        <v>57</v>
      </c>
      <c r="B62" s="151" t="s">
        <v>241</v>
      </c>
      <c r="C62" s="142" t="s">
        <v>242</v>
      </c>
      <c r="D62" s="143" t="s">
        <v>100</v>
      </c>
      <c r="E62" s="143" t="s">
        <v>236</v>
      </c>
      <c r="F62" s="144">
        <v>5</v>
      </c>
      <c r="G62" s="191"/>
      <c r="H62" s="191"/>
      <c r="I62" s="191"/>
      <c r="J62" s="191"/>
      <c r="K62" s="191">
        <v>3</v>
      </c>
      <c r="L62" s="191"/>
      <c r="M62" s="191"/>
      <c r="N62" s="191"/>
      <c r="O62" s="191"/>
      <c r="P62" s="191"/>
      <c r="Q62" s="191">
        <v>1</v>
      </c>
      <c r="R62" s="191"/>
      <c r="S62" s="191"/>
      <c r="T62" s="191"/>
      <c r="U62" s="191"/>
      <c r="V62" s="191"/>
      <c r="W62" s="191"/>
      <c r="X62" s="191"/>
      <c r="Y62" s="191"/>
      <c r="Z62" s="191">
        <v>1</v>
      </c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</row>
    <row r="63" spans="1:36" ht="25.5">
      <c r="A63" s="191">
        <v>58</v>
      </c>
      <c r="B63" s="151" t="s">
        <v>245</v>
      </c>
      <c r="C63" s="142" t="s">
        <v>246</v>
      </c>
      <c r="D63" s="143" t="s">
        <v>100</v>
      </c>
      <c r="E63" s="143" t="s">
        <v>236</v>
      </c>
      <c r="F63" s="144">
        <v>6</v>
      </c>
      <c r="G63" s="191"/>
      <c r="H63" s="191"/>
      <c r="I63" s="191"/>
      <c r="J63" s="191"/>
      <c r="K63" s="191"/>
      <c r="L63" s="191"/>
      <c r="M63" s="191"/>
      <c r="N63" s="191"/>
      <c r="O63" s="191"/>
      <c r="P63" s="191">
        <v>1</v>
      </c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>
        <v>5</v>
      </c>
      <c r="AE63" s="191"/>
      <c r="AF63" s="191"/>
      <c r="AG63" s="191"/>
      <c r="AH63" s="191"/>
      <c r="AI63" s="191"/>
      <c r="AJ63" s="191"/>
    </row>
    <row r="64" spans="1:36" ht="12.75">
      <c r="A64" s="191">
        <v>59</v>
      </c>
      <c r="B64" s="151" t="s">
        <v>247</v>
      </c>
      <c r="C64" s="142" t="s">
        <v>248</v>
      </c>
      <c r="D64" s="143" t="s">
        <v>91</v>
      </c>
      <c r="E64" s="143" t="s">
        <v>193</v>
      </c>
      <c r="F64" s="144">
        <v>16</v>
      </c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>
        <v>2</v>
      </c>
      <c r="R64" s="191"/>
      <c r="S64" s="191"/>
      <c r="T64" s="191"/>
      <c r="U64" s="191"/>
      <c r="V64" s="191"/>
      <c r="W64" s="191"/>
      <c r="X64" s="191"/>
      <c r="Y64" s="191"/>
      <c r="Z64" s="191">
        <v>4</v>
      </c>
      <c r="AA64" s="191"/>
      <c r="AB64" s="191">
        <v>9</v>
      </c>
      <c r="AC64" s="191"/>
      <c r="AD64" s="191"/>
      <c r="AE64" s="191"/>
      <c r="AF64" s="191"/>
      <c r="AG64" s="191">
        <v>1</v>
      </c>
      <c r="AH64" s="191"/>
      <c r="AI64" s="191"/>
      <c r="AJ64" s="191"/>
    </row>
    <row r="65" spans="1:36" ht="12.75">
      <c r="A65" s="191">
        <v>60</v>
      </c>
      <c r="B65" s="151" t="s">
        <v>249</v>
      </c>
      <c r="C65" s="142" t="s">
        <v>250</v>
      </c>
      <c r="D65" s="143" t="s">
        <v>91</v>
      </c>
      <c r="E65" s="143" t="s">
        <v>251</v>
      </c>
      <c r="F65" s="144">
        <v>22</v>
      </c>
      <c r="G65" s="191"/>
      <c r="H65" s="191"/>
      <c r="I65" s="191"/>
      <c r="J65" s="191"/>
      <c r="K65" s="191"/>
      <c r="L65" s="191"/>
      <c r="M65" s="191"/>
      <c r="N65" s="191">
        <v>3</v>
      </c>
      <c r="O65" s="191">
        <v>3</v>
      </c>
      <c r="P65" s="191">
        <v>2</v>
      </c>
      <c r="Q65" s="191">
        <v>4</v>
      </c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>
        <v>4</v>
      </c>
      <c r="AC65" s="191"/>
      <c r="AD65" s="191"/>
      <c r="AE65" s="191"/>
      <c r="AF65" s="191"/>
      <c r="AG65" s="191">
        <v>3</v>
      </c>
      <c r="AH65" s="191"/>
      <c r="AI65" s="191"/>
      <c r="AJ65" s="191">
        <v>3</v>
      </c>
    </row>
    <row r="66" spans="1:36" ht="12.75">
      <c r="A66" s="191">
        <v>61</v>
      </c>
      <c r="B66" s="151" t="s">
        <v>252</v>
      </c>
      <c r="C66" s="142" t="s">
        <v>253</v>
      </c>
      <c r="D66" s="143" t="s">
        <v>91</v>
      </c>
      <c r="E66" s="143" t="s">
        <v>254</v>
      </c>
      <c r="F66" s="144">
        <v>774</v>
      </c>
      <c r="G66" s="191">
        <v>23</v>
      </c>
      <c r="H66" s="191">
        <v>21</v>
      </c>
      <c r="I66" s="191">
        <v>5</v>
      </c>
      <c r="J66" s="191"/>
      <c r="K66" s="191">
        <v>29</v>
      </c>
      <c r="L66" s="191">
        <v>11</v>
      </c>
      <c r="M66" s="191">
        <v>5</v>
      </c>
      <c r="N66" s="191">
        <v>13</v>
      </c>
      <c r="O66" s="191">
        <v>98</v>
      </c>
      <c r="P66" s="191">
        <v>10</v>
      </c>
      <c r="Q66" s="191">
        <v>131</v>
      </c>
      <c r="R66" s="191">
        <v>36</v>
      </c>
      <c r="S66" s="191">
        <v>3</v>
      </c>
      <c r="T66" s="191">
        <v>3</v>
      </c>
      <c r="U66" s="191"/>
      <c r="V66" s="191"/>
      <c r="W66" s="191">
        <v>3</v>
      </c>
      <c r="X66" s="191">
        <v>4</v>
      </c>
      <c r="Y66" s="191">
        <v>7</v>
      </c>
      <c r="Z66" s="191">
        <v>105</v>
      </c>
      <c r="AA66" s="191">
        <v>5</v>
      </c>
      <c r="AB66" s="191">
        <v>35</v>
      </c>
      <c r="AC66" s="191">
        <v>1</v>
      </c>
      <c r="AD66" s="191">
        <v>2</v>
      </c>
      <c r="AE66" s="191">
        <v>9</v>
      </c>
      <c r="AF66" s="191">
        <v>20</v>
      </c>
      <c r="AG66" s="191">
        <v>31</v>
      </c>
      <c r="AH66" s="191">
        <v>11</v>
      </c>
      <c r="AI66" s="191">
        <v>45</v>
      </c>
      <c r="AJ66" s="191">
        <v>108</v>
      </c>
    </row>
    <row r="67" spans="1:36" ht="12.75">
      <c r="A67" s="191">
        <v>62</v>
      </c>
      <c r="B67" s="151" t="s">
        <v>255</v>
      </c>
      <c r="C67" s="142" t="s">
        <v>256</v>
      </c>
      <c r="D67" s="143" t="s">
        <v>91</v>
      </c>
      <c r="E67" s="143" t="s">
        <v>254</v>
      </c>
      <c r="F67" s="144">
        <v>181</v>
      </c>
      <c r="G67" s="191">
        <v>8</v>
      </c>
      <c r="H67" s="191">
        <v>1</v>
      </c>
      <c r="I67" s="191">
        <v>1</v>
      </c>
      <c r="J67" s="191"/>
      <c r="K67" s="191">
        <v>5</v>
      </c>
      <c r="L67" s="191">
        <v>6</v>
      </c>
      <c r="M67" s="191"/>
      <c r="N67" s="191">
        <v>7</v>
      </c>
      <c r="O67" s="191">
        <v>18</v>
      </c>
      <c r="P67" s="191">
        <v>3</v>
      </c>
      <c r="Q67" s="191">
        <v>40</v>
      </c>
      <c r="R67" s="191">
        <v>5</v>
      </c>
      <c r="S67" s="191"/>
      <c r="T67" s="191"/>
      <c r="U67" s="191"/>
      <c r="V67" s="191"/>
      <c r="W67" s="191"/>
      <c r="X67" s="191"/>
      <c r="Y67" s="191"/>
      <c r="Z67" s="191">
        <v>22</v>
      </c>
      <c r="AA67" s="191">
        <v>15</v>
      </c>
      <c r="AB67" s="191">
        <v>20</v>
      </c>
      <c r="AC67" s="191"/>
      <c r="AD67" s="191"/>
      <c r="AE67" s="191">
        <v>1</v>
      </c>
      <c r="AF67" s="191">
        <v>3</v>
      </c>
      <c r="AG67" s="191">
        <v>6</v>
      </c>
      <c r="AH67" s="191"/>
      <c r="AI67" s="191">
        <v>15</v>
      </c>
      <c r="AJ67" s="191">
        <v>5</v>
      </c>
    </row>
    <row r="68" spans="1:36" ht="12.75">
      <c r="A68" s="191">
        <v>63</v>
      </c>
      <c r="B68" s="151" t="s">
        <v>257</v>
      </c>
      <c r="C68" s="142" t="s">
        <v>258</v>
      </c>
      <c r="D68" s="143" t="s">
        <v>91</v>
      </c>
      <c r="E68" s="143" t="s">
        <v>254</v>
      </c>
      <c r="F68" s="144">
        <v>145</v>
      </c>
      <c r="G68" s="191">
        <v>8</v>
      </c>
      <c r="H68" s="191">
        <v>2</v>
      </c>
      <c r="I68" s="191"/>
      <c r="J68" s="191"/>
      <c r="K68" s="191">
        <v>2</v>
      </c>
      <c r="L68" s="191">
        <v>15</v>
      </c>
      <c r="M68" s="191"/>
      <c r="N68" s="191">
        <v>4</v>
      </c>
      <c r="O68" s="191">
        <v>8</v>
      </c>
      <c r="P68" s="191"/>
      <c r="Q68" s="191">
        <v>38</v>
      </c>
      <c r="R68" s="191">
        <v>10</v>
      </c>
      <c r="S68" s="191"/>
      <c r="T68" s="191"/>
      <c r="U68" s="191"/>
      <c r="V68" s="191"/>
      <c r="W68" s="191"/>
      <c r="X68" s="191"/>
      <c r="Y68" s="191"/>
      <c r="Z68" s="191">
        <v>16</v>
      </c>
      <c r="AA68" s="191">
        <v>3</v>
      </c>
      <c r="AB68" s="191">
        <v>15</v>
      </c>
      <c r="AC68" s="191"/>
      <c r="AD68" s="191">
        <v>2</v>
      </c>
      <c r="AE68" s="191"/>
      <c r="AF68" s="191">
        <v>1</v>
      </c>
      <c r="AG68" s="191">
        <v>8</v>
      </c>
      <c r="AH68" s="191">
        <v>2</v>
      </c>
      <c r="AI68" s="191">
        <v>5</v>
      </c>
      <c r="AJ68" s="191">
        <v>6</v>
      </c>
    </row>
    <row r="69" spans="1:36" ht="12.75">
      <c r="A69" s="191">
        <v>64</v>
      </c>
      <c r="B69" s="151" t="s">
        <v>259</v>
      </c>
      <c r="C69" s="142" t="s">
        <v>260</v>
      </c>
      <c r="D69" s="143" t="s">
        <v>91</v>
      </c>
      <c r="E69" s="143" t="s">
        <v>254</v>
      </c>
      <c r="F69" s="144">
        <v>225</v>
      </c>
      <c r="G69" s="191">
        <v>13</v>
      </c>
      <c r="H69" s="191">
        <v>15</v>
      </c>
      <c r="I69" s="191">
        <v>1</v>
      </c>
      <c r="J69" s="191"/>
      <c r="K69" s="191">
        <v>2</v>
      </c>
      <c r="L69" s="191">
        <v>9</v>
      </c>
      <c r="M69" s="191">
        <v>2</v>
      </c>
      <c r="N69" s="191">
        <v>3</v>
      </c>
      <c r="O69" s="191">
        <v>58</v>
      </c>
      <c r="P69" s="191">
        <v>3</v>
      </c>
      <c r="Q69" s="191">
        <v>29</v>
      </c>
      <c r="R69" s="191">
        <v>6</v>
      </c>
      <c r="S69" s="191"/>
      <c r="T69" s="191">
        <v>2</v>
      </c>
      <c r="U69" s="191">
        <v>1</v>
      </c>
      <c r="V69" s="191"/>
      <c r="W69" s="191"/>
      <c r="X69" s="191">
        <v>1</v>
      </c>
      <c r="Y69" s="191"/>
      <c r="Z69" s="191">
        <v>21</v>
      </c>
      <c r="AA69" s="191">
        <v>9</v>
      </c>
      <c r="AB69" s="191">
        <v>6</v>
      </c>
      <c r="AC69" s="191"/>
      <c r="AD69" s="191">
        <v>1</v>
      </c>
      <c r="AE69" s="191">
        <v>1</v>
      </c>
      <c r="AF69" s="191">
        <v>11</v>
      </c>
      <c r="AG69" s="191"/>
      <c r="AH69" s="191">
        <v>5</v>
      </c>
      <c r="AI69" s="191">
        <v>6</v>
      </c>
      <c r="AJ69" s="191">
        <v>20</v>
      </c>
    </row>
    <row r="70" spans="1:36" ht="25.5">
      <c r="A70" s="191">
        <v>65</v>
      </c>
      <c r="B70" s="151" t="s">
        <v>261</v>
      </c>
      <c r="C70" s="142" t="s">
        <v>262</v>
      </c>
      <c r="D70" s="143" t="s">
        <v>91</v>
      </c>
      <c r="E70" s="143" t="s">
        <v>254</v>
      </c>
      <c r="F70" s="144">
        <v>86</v>
      </c>
      <c r="G70" s="191">
        <v>2</v>
      </c>
      <c r="H70" s="191">
        <v>2</v>
      </c>
      <c r="I70" s="191"/>
      <c r="J70" s="191">
        <v>2</v>
      </c>
      <c r="K70" s="191">
        <v>3</v>
      </c>
      <c r="L70" s="191"/>
      <c r="M70" s="191"/>
      <c r="N70" s="191">
        <v>1</v>
      </c>
      <c r="O70" s="191">
        <v>8</v>
      </c>
      <c r="P70" s="191">
        <v>6</v>
      </c>
      <c r="Q70" s="191">
        <v>20</v>
      </c>
      <c r="R70" s="191">
        <v>1</v>
      </c>
      <c r="S70" s="191">
        <v>1</v>
      </c>
      <c r="T70" s="191"/>
      <c r="U70" s="191"/>
      <c r="V70" s="191"/>
      <c r="W70" s="191">
        <v>1</v>
      </c>
      <c r="X70" s="191"/>
      <c r="Y70" s="191"/>
      <c r="Z70" s="191">
        <v>12</v>
      </c>
      <c r="AA70" s="191">
        <v>1</v>
      </c>
      <c r="AB70" s="191">
        <v>5</v>
      </c>
      <c r="AC70" s="191"/>
      <c r="AD70" s="191">
        <v>2</v>
      </c>
      <c r="AE70" s="191"/>
      <c r="AF70" s="191">
        <v>6</v>
      </c>
      <c r="AG70" s="191">
        <v>7</v>
      </c>
      <c r="AH70" s="191">
        <v>1</v>
      </c>
      <c r="AI70" s="191"/>
      <c r="AJ70" s="191">
        <v>5</v>
      </c>
    </row>
    <row r="71" spans="1:36" ht="25.5">
      <c r="A71" s="191">
        <v>66</v>
      </c>
      <c r="B71" s="151" t="s">
        <v>263</v>
      </c>
      <c r="C71" s="142" t="s">
        <v>264</v>
      </c>
      <c r="D71" s="143" t="s">
        <v>91</v>
      </c>
      <c r="E71" s="143" t="s">
        <v>254</v>
      </c>
      <c r="F71" s="144">
        <v>31</v>
      </c>
      <c r="G71" s="191">
        <v>5</v>
      </c>
      <c r="H71" s="191"/>
      <c r="I71" s="191"/>
      <c r="J71" s="191"/>
      <c r="K71" s="191">
        <v>8</v>
      </c>
      <c r="L71" s="191">
        <v>3</v>
      </c>
      <c r="M71" s="191"/>
      <c r="N71" s="191"/>
      <c r="O71" s="191"/>
      <c r="P71" s="191"/>
      <c r="Q71" s="191">
        <v>6</v>
      </c>
      <c r="R71" s="191"/>
      <c r="S71" s="191"/>
      <c r="T71" s="191"/>
      <c r="U71" s="191"/>
      <c r="V71" s="191"/>
      <c r="W71" s="191"/>
      <c r="X71" s="191"/>
      <c r="Y71" s="191"/>
      <c r="Z71" s="191">
        <v>1</v>
      </c>
      <c r="AA71" s="191">
        <v>1</v>
      </c>
      <c r="AB71" s="191">
        <v>3</v>
      </c>
      <c r="AC71" s="191"/>
      <c r="AD71" s="191"/>
      <c r="AE71" s="191"/>
      <c r="AF71" s="191"/>
      <c r="AG71" s="191">
        <v>4</v>
      </c>
      <c r="AH71" s="191"/>
      <c r="AI71" s="191"/>
      <c r="AJ71" s="191"/>
    </row>
    <row r="72" spans="1:36" ht="12.75">
      <c r="A72" s="191">
        <v>67</v>
      </c>
      <c r="B72" s="151" t="s">
        <v>265</v>
      </c>
      <c r="C72" s="142" t="s">
        <v>266</v>
      </c>
      <c r="D72" s="143" t="s">
        <v>91</v>
      </c>
      <c r="E72" s="143" t="s">
        <v>254</v>
      </c>
      <c r="F72" s="144">
        <v>9</v>
      </c>
      <c r="G72" s="191"/>
      <c r="H72" s="191"/>
      <c r="I72" s="191"/>
      <c r="J72" s="191"/>
      <c r="K72" s="191">
        <v>2</v>
      </c>
      <c r="L72" s="191">
        <v>1</v>
      </c>
      <c r="M72" s="191"/>
      <c r="N72" s="191"/>
      <c r="O72" s="191"/>
      <c r="P72" s="191"/>
      <c r="Q72" s="191">
        <v>1</v>
      </c>
      <c r="R72" s="191"/>
      <c r="S72" s="191"/>
      <c r="T72" s="191"/>
      <c r="U72" s="191"/>
      <c r="V72" s="191"/>
      <c r="W72" s="191">
        <v>1</v>
      </c>
      <c r="X72" s="191"/>
      <c r="Y72" s="191"/>
      <c r="Z72" s="191">
        <v>1</v>
      </c>
      <c r="AA72" s="191"/>
      <c r="AB72" s="191"/>
      <c r="AC72" s="191"/>
      <c r="AD72" s="191">
        <v>1</v>
      </c>
      <c r="AE72" s="191">
        <v>2</v>
      </c>
      <c r="AF72" s="191"/>
      <c r="AG72" s="191"/>
      <c r="AH72" s="191"/>
      <c r="AI72" s="191"/>
      <c r="AJ72" s="191"/>
    </row>
    <row r="73" spans="1:36" ht="12.75">
      <c r="A73" s="191">
        <v>68</v>
      </c>
      <c r="B73" s="151" t="s">
        <v>267</v>
      </c>
      <c r="C73" s="142" t="s">
        <v>268</v>
      </c>
      <c r="D73" s="143" t="s">
        <v>91</v>
      </c>
      <c r="E73" s="143" t="s">
        <v>254</v>
      </c>
      <c r="F73" s="144">
        <v>7</v>
      </c>
      <c r="G73" s="191">
        <v>1</v>
      </c>
      <c r="H73" s="191">
        <v>2</v>
      </c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>
        <v>2</v>
      </c>
      <c r="AA73" s="191">
        <v>1</v>
      </c>
      <c r="AB73" s="191"/>
      <c r="AC73" s="191"/>
      <c r="AD73" s="191"/>
      <c r="AE73" s="191"/>
      <c r="AF73" s="191"/>
      <c r="AG73" s="191"/>
      <c r="AH73" s="191"/>
      <c r="AI73" s="191"/>
      <c r="AJ73" s="191">
        <v>1</v>
      </c>
    </row>
    <row r="74" spans="1:36" ht="25.5">
      <c r="A74" s="191">
        <v>69</v>
      </c>
      <c r="B74" s="151" t="s">
        <v>269</v>
      </c>
      <c r="C74" s="142" t="s">
        <v>270</v>
      </c>
      <c r="D74" s="143" t="s">
        <v>91</v>
      </c>
      <c r="E74" s="143" t="s">
        <v>254</v>
      </c>
      <c r="F74" s="144">
        <v>44</v>
      </c>
      <c r="G74" s="191">
        <v>2</v>
      </c>
      <c r="H74" s="191">
        <v>3</v>
      </c>
      <c r="I74" s="191">
        <v>2</v>
      </c>
      <c r="J74" s="191"/>
      <c r="K74" s="191">
        <v>1</v>
      </c>
      <c r="L74" s="191">
        <v>2</v>
      </c>
      <c r="M74" s="191"/>
      <c r="N74" s="191">
        <v>3</v>
      </c>
      <c r="O74" s="191">
        <v>5</v>
      </c>
      <c r="P74" s="191">
        <v>1</v>
      </c>
      <c r="Q74" s="191">
        <v>3</v>
      </c>
      <c r="R74" s="191">
        <v>2</v>
      </c>
      <c r="S74" s="191"/>
      <c r="T74" s="191"/>
      <c r="U74" s="191"/>
      <c r="V74" s="191"/>
      <c r="W74" s="191"/>
      <c r="X74" s="191"/>
      <c r="Y74" s="191"/>
      <c r="Z74" s="191">
        <v>8</v>
      </c>
      <c r="AA74" s="191"/>
      <c r="AB74" s="191">
        <v>3</v>
      </c>
      <c r="AC74" s="191"/>
      <c r="AD74" s="191"/>
      <c r="AE74" s="191"/>
      <c r="AF74" s="191"/>
      <c r="AG74" s="191">
        <v>1</v>
      </c>
      <c r="AH74" s="191"/>
      <c r="AI74" s="191">
        <v>1</v>
      </c>
      <c r="AJ74" s="191">
        <v>7</v>
      </c>
    </row>
    <row r="75" spans="1:36" ht="25.5">
      <c r="A75" s="191">
        <v>70</v>
      </c>
      <c r="B75" s="151" t="s">
        <v>271</v>
      </c>
      <c r="C75" s="142" t="s">
        <v>272</v>
      </c>
      <c r="D75" s="143" t="s">
        <v>91</v>
      </c>
      <c r="E75" s="143" t="s">
        <v>254</v>
      </c>
      <c r="F75" s="144">
        <v>6</v>
      </c>
      <c r="G75" s="191"/>
      <c r="H75" s="191"/>
      <c r="I75" s="191"/>
      <c r="J75" s="191"/>
      <c r="K75" s="191">
        <v>2</v>
      </c>
      <c r="L75" s="191"/>
      <c r="M75" s="191"/>
      <c r="N75" s="191"/>
      <c r="O75" s="191"/>
      <c r="P75" s="191"/>
      <c r="Q75" s="191">
        <v>2</v>
      </c>
      <c r="R75" s="191">
        <v>1</v>
      </c>
      <c r="S75" s="191"/>
      <c r="T75" s="191"/>
      <c r="U75" s="191"/>
      <c r="V75" s="191"/>
      <c r="W75" s="191"/>
      <c r="X75" s="191"/>
      <c r="Y75" s="191"/>
      <c r="Z75" s="191">
        <v>1</v>
      </c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</row>
    <row r="76" spans="1:36" ht="25.5">
      <c r="A76" s="191">
        <v>71</v>
      </c>
      <c r="B76" s="151" t="s">
        <v>273</v>
      </c>
      <c r="C76" s="142" t="s">
        <v>274</v>
      </c>
      <c r="D76" s="143" t="s">
        <v>91</v>
      </c>
      <c r="E76" s="143" t="s">
        <v>254</v>
      </c>
      <c r="F76" s="144">
        <v>36</v>
      </c>
      <c r="G76" s="191"/>
      <c r="H76" s="191"/>
      <c r="I76" s="191"/>
      <c r="J76" s="191"/>
      <c r="K76" s="191">
        <v>2</v>
      </c>
      <c r="L76" s="191"/>
      <c r="M76" s="191"/>
      <c r="N76" s="191">
        <v>4</v>
      </c>
      <c r="O76" s="191">
        <v>2</v>
      </c>
      <c r="P76" s="191"/>
      <c r="Q76" s="191">
        <v>11</v>
      </c>
      <c r="R76" s="191">
        <v>2</v>
      </c>
      <c r="S76" s="191"/>
      <c r="T76" s="191"/>
      <c r="U76" s="191"/>
      <c r="V76" s="191"/>
      <c r="W76" s="191"/>
      <c r="X76" s="191"/>
      <c r="Y76" s="191"/>
      <c r="Z76" s="191"/>
      <c r="AA76" s="191"/>
      <c r="AB76" s="191">
        <v>5</v>
      </c>
      <c r="AC76" s="191"/>
      <c r="AD76" s="191"/>
      <c r="AE76" s="191">
        <v>4</v>
      </c>
      <c r="AF76" s="191"/>
      <c r="AG76" s="191"/>
      <c r="AH76" s="191"/>
      <c r="AI76" s="191">
        <v>5</v>
      </c>
      <c r="AJ76" s="191">
        <v>1</v>
      </c>
    </row>
    <row r="77" spans="1:36" ht="25.5">
      <c r="A77" s="191">
        <v>72</v>
      </c>
      <c r="B77" s="151" t="s">
        <v>275</v>
      </c>
      <c r="C77" s="142" t="s">
        <v>276</v>
      </c>
      <c r="D77" s="143" t="s">
        <v>100</v>
      </c>
      <c r="E77" s="143" t="s">
        <v>254</v>
      </c>
      <c r="F77" s="144">
        <v>8</v>
      </c>
      <c r="G77" s="191"/>
      <c r="H77" s="191"/>
      <c r="I77" s="191">
        <v>2</v>
      </c>
      <c r="J77" s="191"/>
      <c r="K77" s="191"/>
      <c r="L77" s="191"/>
      <c r="M77" s="191"/>
      <c r="N77" s="191"/>
      <c r="O77" s="191"/>
      <c r="P77" s="191"/>
      <c r="Q77" s="191">
        <v>3</v>
      </c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>
        <v>2</v>
      </c>
      <c r="AI77" s="191"/>
      <c r="AJ77" s="191">
        <v>1</v>
      </c>
    </row>
    <row r="78" spans="1:36" ht="25.5">
      <c r="A78" s="191">
        <v>73</v>
      </c>
      <c r="B78" s="151" t="s">
        <v>277</v>
      </c>
      <c r="C78" s="142" t="s">
        <v>278</v>
      </c>
      <c r="D78" s="143" t="s">
        <v>100</v>
      </c>
      <c r="E78" s="143" t="s">
        <v>254</v>
      </c>
      <c r="F78" s="144">
        <v>22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>
        <v>4</v>
      </c>
      <c r="AA78" s="191"/>
      <c r="AB78" s="191"/>
      <c r="AC78" s="191"/>
      <c r="AD78" s="191"/>
      <c r="AE78" s="191"/>
      <c r="AF78" s="191">
        <v>5</v>
      </c>
      <c r="AG78" s="191"/>
      <c r="AH78" s="191">
        <v>7</v>
      </c>
      <c r="AI78" s="191">
        <v>4</v>
      </c>
      <c r="AJ78" s="191">
        <v>2</v>
      </c>
    </row>
    <row r="79" spans="1:36" ht="12.75">
      <c r="A79" s="191">
        <v>74</v>
      </c>
      <c r="B79" s="151" t="s">
        <v>279</v>
      </c>
      <c r="C79" s="142" t="s">
        <v>280</v>
      </c>
      <c r="D79" s="143" t="s">
        <v>100</v>
      </c>
      <c r="E79" s="143" t="s">
        <v>254</v>
      </c>
      <c r="F79" s="144">
        <v>2</v>
      </c>
      <c r="G79" s="191"/>
      <c r="H79" s="191"/>
      <c r="I79" s="191"/>
      <c r="J79" s="191"/>
      <c r="K79" s="191"/>
      <c r="L79" s="191">
        <v>1</v>
      </c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>
        <v>1</v>
      </c>
      <c r="AF79" s="191"/>
      <c r="AG79" s="191"/>
      <c r="AH79" s="191"/>
      <c r="AI79" s="191"/>
      <c r="AJ79" s="191"/>
    </row>
    <row r="80" spans="1:36" ht="25.5">
      <c r="A80" s="191">
        <v>75</v>
      </c>
      <c r="B80" s="151" t="s">
        <v>281</v>
      </c>
      <c r="C80" s="142" t="s">
        <v>282</v>
      </c>
      <c r="D80" s="143" t="s">
        <v>100</v>
      </c>
      <c r="E80" s="143" t="s">
        <v>254</v>
      </c>
      <c r="F80" s="144">
        <v>5</v>
      </c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>
        <v>3</v>
      </c>
      <c r="AJ80" s="191">
        <v>2</v>
      </c>
    </row>
    <row r="81" spans="1:36" ht="12.75">
      <c r="A81" s="191">
        <v>76</v>
      </c>
      <c r="B81" s="151" t="s">
        <v>283</v>
      </c>
      <c r="C81" s="142" t="s">
        <v>284</v>
      </c>
      <c r="D81" s="143" t="s">
        <v>100</v>
      </c>
      <c r="E81" s="143" t="s">
        <v>254</v>
      </c>
      <c r="F81" s="144">
        <v>26</v>
      </c>
      <c r="G81" s="191"/>
      <c r="H81" s="191"/>
      <c r="I81" s="191"/>
      <c r="J81" s="191"/>
      <c r="K81" s="191"/>
      <c r="L81" s="191">
        <v>5</v>
      </c>
      <c r="M81" s="191"/>
      <c r="N81" s="191"/>
      <c r="O81" s="191">
        <v>4</v>
      </c>
      <c r="P81" s="191">
        <v>2</v>
      </c>
      <c r="Q81" s="191">
        <v>1</v>
      </c>
      <c r="R81" s="191"/>
      <c r="S81" s="191">
        <v>3</v>
      </c>
      <c r="T81" s="191"/>
      <c r="U81" s="191"/>
      <c r="V81" s="191"/>
      <c r="W81" s="191">
        <v>1</v>
      </c>
      <c r="X81" s="191"/>
      <c r="Y81" s="191"/>
      <c r="Z81" s="191">
        <v>1</v>
      </c>
      <c r="AA81" s="191"/>
      <c r="AB81" s="191"/>
      <c r="AC81" s="191"/>
      <c r="AD81" s="191"/>
      <c r="AE81" s="191"/>
      <c r="AF81" s="191">
        <v>2</v>
      </c>
      <c r="AG81" s="191"/>
      <c r="AH81" s="191"/>
      <c r="AI81" s="191">
        <v>6</v>
      </c>
      <c r="AJ81" s="191">
        <v>1</v>
      </c>
    </row>
    <row r="82" spans="1:36" ht="12.75">
      <c r="A82" s="191">
        <v>77</v>
      </c>
      <c r="B82" s="151" t="s">
        <v>287</v>
      </c>
      <c r="C82" s="142" t="s">
        <v>288</v>
      </c>
      <c r="D82" s="143" t="s">
        <v>91</v>
      </c>
      <c r="E82" s="143" t="s">
        <v>201</v>
      </c>
      <c r="F82" s="144">
        <v>30</v>
      </c>
      <c r="G82" s="191"/>
      <c r="H82" s="191"/>
      <c r="I82" s="191"/>
      <c r="J82" s="191"/>
      <c r="K82" s="191"/>
      <c r="L82" s="191"/>
      <c r="M82" s="191"/>
      <c r="N82" s="191"/>
      <c r="O82" s="191"/>
      <c r="P82" s="191">
        <v>4</v>
      </c>
      <c r="Q82" s="191">
        <v>20</v>
      </c>
      <c r="R82" s="191"/>
      <c r="S82" s="191"/>
      <c r="T82" s="191"/>
      <c r="U82" s="191"/>
      <c r="V82" s="191"/>
      <c r="W82" s="191"/>
      <c r="X82" s="191"/>
      <c r="Y82" s="191"/>
      <c r="Z82" s="191">
        <v>3</v>
      </c>
      <c r="AA82" s="191"/>
      <c r="AB82" s="191"/>
      <c r="AC82" s="191"/>
      <c r="AD82" s="191"/>
      <c r="AE82" s="191"/>
      <c r="AF82" s="191"/>
      <c r="AG82" s="191">
        <v>2</v>
      </c>
      <c r="AH82" s="191"/>
      <c r="AI82" s="191">
        <v>1</v>
      </c>
      <c r="AJ82" s="191"/>
    </row>
    <row r="83" spans="1:36" ht="12.75">
      <c r="A83" s="191">
        <v>78</v>
      </c>
      <c r="B83" s="151" t="s">
        <v>289</v>
      </c>
      <c r="C83" s="142" t="s">
        <v>290</v>
      </c>
      <c r="D83" s="143" t="s">
        <v>100</v>
      </c>
      <c r="E83" s="143" t="s">
        <v>157</v>
      </c>
      <c r="F83" s="144">
        <v>1</v>
      </c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>
        <v>1</v>
      </c>
      <c r="AH83" s="191"/>
      <c r="AI83" s="191"/>
      <c r="AJ83" s="191"/>
    </row>
    <row r="84" spans="1:36" ht="25.5">
      <c r="A84" s="191">
        <v>79</v>
      </c>
      <c r="B84" s="151" t="s">
        <v>291</v>
      </c>
      <c r="C84" s="142" t="s">
        <v>292</v>
      </c>
      <c r="D84" s="143" t="s">
        <v>91</v>
      </c>
      <c r="E84" s="143" t="s">
        <v>190</v>
      </c>
      <c r="F84" s="144">
        <v>10</v>
      </c>
      <c r="G84" s="191"/>
      <c r="H84" s="191">
        <v>1</v>
      </c>
      <c r="I84" s="191"/>
      <c r="J84" s="191"/>
      <c r="K84" s="191"/>
      <c r="L84" s="191">
        <v>1</v>
      </c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>
        <v>5</v>
      </c>
      <c r="AA84" s="191"/>
      <c r="AB84" s="191"/>
      <c r="AC84" s="191"/>
      <c r="AD84" s="191"/>
      <c r="AE84" s="191"/>
      <c r="AF84" s="191"/>
      <c r="AG84" s="191">
        <v>3</v>
      </c>
      <c r="AH84" s="191"/>
      <c r="AI84" s="191"/>
      <c r="AJ84" s="191"/>
    </row>
    <row r="85" spans="1:36" ht="25.5">
      <c r="A85" s="191">
        <v>80</v>
      </c>
      <c r="B85" s="151" t="s">
        <v>293</v>
      </c>
      <c r="C85" s="142" t="s">
        <v>294</v>
      </c>
      <c r="D85" s="143" t="s">
        <v>91</v>
      </c>
      <c r="E85" s="143" t="s">
        <v>193</v>
      </c>
      <c r="F85" s="144">
        <v>5</v>
      </c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>
        <v>4</v>
      </c>
      <c r="AA85" s="191"/>
      <c r="AB85" s="191"/>
      <c r="AC85" s="191"/>
      <c r="AD85" s="191"/>
      <c r="AE85" s="191"/>
      <c r="AF85" s="191"/>
      <c r="AG85" s="191"/>
      <c r="AH85" s="191"/>
      <c r="AI85" s="191"/>
      <c r="AJ85" s="191">
        <v>1</v>
      </c>
    </row>
    <row r="86" spans="1:36" ht="12.75">
      <c r="A86" s="191">
        <v>81</v>
      </c>
      <c r="B86" s="151" t="s">
        <v>295</v>
      </c>
      <c r="C86" s="142" t="s">
        <v>296</v>
      </c>
      <c r="D86" s="143" t="s">
        <v>91</v>
      </c>
      <c r="E86" s="143" t="s">
        <v>297</v>
      </c>
      <c r="F86" s="144">
        <v>430</v>
      </c>
      <c r="G86" s="191">
        <v>7</v>
      </c>
      <c r="H86" s="191">
        <v>14</v>
      </c>
      <c r="I86" s="191">
        <v>8</v>
      </c>
      <c r="J86" s="191">
        <v>3</v>
      </c>
      <c r="K86" s="191">
        <v>2</v>
      </c>
      <c r="L86" s="191">
        <v>10</v>
      </c>
      <c r="M86" s="191">
        <v>7</v>
      </c>
      <c r="N86" s="191">
        <v>26</v>
      </c>
      <c r="O86" s="191">
        <v>44</v>
      </c>
      <c r="P86" s="191">
        <v>12</v>
      </c>
      <c r="Q86" s="191">
        <v>56</v>
      </c>
      <c r="R86" s="191">
        <v>19</v>
      </c>
      <c r="S86" s="191">
        <v>2</v>
      </c>
      <c r="T86" s="191"/>
      <c r="U86" s="191">
        <v>1</v>
      </c>
      <c r="V86" s="191">
        <v>2</v>
      </c>
      <c r="W86" s="191">
        <v>11</v>
      </c>
      <c r="X86" s="191">
        <v>2</v>
      </c>
      <c r="Y86" s="191">
        <v>1</v>
      </c>
      <c r="Z86" s="191">
        <v>58</v>
      </c>
      <c r="AA86" s="191">
        <v>8</v>
      </c>
      <c r="AB86" s="191">
        <v>30</v>
      </c>
      <c r="AC86" s="191">
        <v>4</v>
      </c>
      <c r="AD86" s="191">
        <v>7</v>
      </c>
      <c r="AE86" s="191">
        <v>6</v>
      </c>
      <c r="AF86" s="191">
        <v>19</v>
      </c>
      <c r="AG86" s="191">
        <v>21</v>
      </c>
      <c r="AH86" s="191">
        <v>3</v>
      </c>
      <c r="AI86" s="191">
        <v>25</v>
      </c>
      <c r="AJ86" s="191">
        <v>22</v>
      </c>
    </row>
    <row r="87" spans="1:36" ht="12.75">
      <c r="A87" s="191">
        <v>82</v>
      </c>
      <c r="B87" s="151" t="s">
        <v>298</v>
      </c>
      <c r="C87" s="142" t="s">
        <v>299</v>
      </c>
      <c r="D87" s="143" t="s">
        <v>91</v>
      </c>
      <c r="E87" s="143" t="s">
        <v>297</v>
      </c>
      <c r="F87" s="144">
        <v>286</v>
      </c>
      <c r="G87" s="191">
        <v>15</v>
      </c>
      <c r="H87" s="191">
        <v>11</v>
      </c>
      <c r="I87" s="191"/>
      <c r="J87" s="191"/>
      <c r="K87" s="191"/>
      <c r="L87" s="191">
        <v>57</v>
      </c>
      <c r="M87" s="191">
        <v>2</v>
      </c>
      <c r="N87" s="191">
        <v>14</v>
      </c>
      <c r="O87" s="191">
        <v>20</v>
      </c>
      <c r="P87" s="191">
        <v>2</v>
      </c>
      <c r="Q87" s="191">
        <v>28</v>
      </c>
      <c r="R87" s="191">
        <v>22</v>
      </c>
      <c r="S87" s="191"/>
      <c r="T87" s="191"/>
      <c r="U87" s="191"/>
      <c r="V87" s="191"/>
      <c r="W87" s="191"/>
      <c r="X87" s="191"/>
      <c r="Y87" s="191"/>
      <c r="Z87" s="191">
        <v>15</v>
      </c>
      <c r="AA87" s="191">
        <v>1</v>
      </c>
      <c r="AB87" s="191">
        <v>24</v>
      </c>
      <c r="AC87" s="191">
        <v>1</v>
      </c>
      <c r="AD87" s="191"/>
      <c r="AE87" s="191"/>
      <c r="AF87" s="191">
        <v>13</v>
      </c>
      <c r="AG87" s="191">
        <v>2</v>
      </c>
      <c r="AH87" s="191">
        <v>1</v>
      </c>
      <c r="AI87" s="191">
        <v>47</v>
      </c>
      <c r="AJ87" s="191">
        <v>11</v>
      </c>
    </row>
    <row r="88" spans="1:36" ht="12.75">
      <c r="A88" s="191">
        <v>83</v>
      </c>
      <c r="B88" s="151" t="s">
        <v>300</v>
      </c>
      <c r="C88" s="142" t="s">
        <v>301</v>
      </c>
      <c r="D88" s="143" t="s">
        <v>91</v>
      </c>
      <c r="E88" s="143" t="s">
        <v>297</v>
      </c>
      <c r="F88" s="144">
        <v>39</v>
      </c>
      <c r="G88" s="191">
        <v>1</v>
      </c>
      <c r="H88" s="191">
        <v>3</v>
      </c>
      <c r="I88" s="191"/>
      <c r="J88" s="191"/>
      <c r="K88" s="191">
        <v>4</v>
      </c>
      <c r="L88" s="191"/>
      <c r="M88" s="191"/>
      <c r="N88" s="191">
        <v>2</v>
      </c>
      <c r="O88" s="191">
        <v>11</v>
      </c>
      <c r="P88" s="191"/>
      <c r="Q88" s="191">
        <v>8</v>
      </c>
      <c r="R88" s="191">
        <v>2</v>
      </c>
      <c r="S88" s="191"/>
      <c r="T88" s="191"/>
      <c r="U88" s="191"/>
      <c r="V88" s="191"/>
      <c r="W88" s="191"/>
      <c r="X88" s="191"/>
      <c r="Y88" s="191"/>
      <c r="Z88" s="191">
        <v>4</v>
      </c>
      <c r="AA88" s="191"/>
      <c r="AB88" s="191"/>
      <c r="AC88" s="191"/>
      <c r="AD88" s="191"/>
      <c r="AE88" s="191"/>
      <c r="AF88" s="191"/>
      <c r="AG88" s="191"/>
      <c r="AH88" s="191"/>
      <c r="AI88" s="191"/>
      <c r="AJ88" s="191">
        <v>4</v>
      </c>
    </row>
    <row r="89" spans="1:36" ht="25.5">
      <c r="A89" s="191">
        <v>84</v>
      </c>
      <c r="B89" s="151" t="s">
        <v>302</v>
      </c>
      <c r="C89" s="142" t="s">
        <v>303</v>
      </c>
      <c r="D89" s="143" t="s">
        <v>91</v>
      </c>
      <c r="E89" s="143" t="s">
        <v>297</v>
      </c>
      <c r="F89" s="144">
        <v>10</v>
      </c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>
        <v>1</v>
      </c>
      <c r="R89" s="191">
        <v>1</v>
      </c>
      <c r="S89" s="191"/>
      <c r="T89" s="191"/>
      <c r="U89" s="191"/>
      <c r="V89" s="191"/>
      <c r="W89" s="191"/>
      <c r="X89" s="191"/>
      <c r="Y89" s="191"/>
      <c r="Z89" s="191">
        <v>6</v>
      </c>
      <c r="AA89" s="191"/>
      <c r="AB89" s="191"/>
      <c r="AC89" s="191"/>
      <c r="AD89" s="191"/>
      <c r="AE89" s="191"/>
      <c r="AF89" s="191"/>
      <c r="AG89" s="191"/>
      <c r="AH89" s="191"/>
      <c r="AI89" s="191"/>
      <c r="AJ89" s="191">
        <v>2</v>
      </c>
    </row>
    <row r="90" spans="1:36" ht="25.5">
      <c r="A90" s="191">
        <v>85</v>
      </c>
      <c r="B90" s="151" t="s">
        <v>304</v>
      </c>
      <c r="C90" s="142" t="s">
        <v>305</v>
      </c>
      <c r="D90" s="143" t="s">
        <v>91</v>
      </c>
      <c r="E90" s="143" t="s">
        <v>297</v>
      </c>
      <c r="F90" s="144">
        <v>30</v>
      </c>
      <c r="G90" s="191"/>
      <c r="H90" s="191"/>
      <c r="I90" s="191"/>
      <c r="J90" s="191"/>
      <c r="K90" s="191"/>
      <c r="L90" s="191"/>
      <c r="M90" s="191"/>
      <c r="N90" s="191"/>
      <c r="O90" s="191">
        <v>3</v>
      </c>
      <c r="P90" s="191"/>
      <c r="Q90" s="191">
        <v>6</v>
      </c>
      <c r="R90" s="191"/>
      <c r="S90" s="191"/>
      <c r="T90" s="191"/>
      <c r="U90" s="191"/>
      <c r="V90" s="191"/>
      <c r="W90" s="191"/>
      <c r="X90" s="191"/>
      <c r="Y90" s="191"/>
      <c r="Z90" s="191">
        <v>3</v>
      </c>
      <c r="AA90" s="191"/>
      <c r="AB90" s="191">
        <v>3</v>
      </c>
      <c r="AC90" s="191">
        <v>2</v>
      </c>
      <c r="AD90" s="191">
        <v>1</v>
      </c>
      <c r="AE90" s="191"/>
      <c r="AF90" s="191"/>
      <c r="AG90" s="191">
        <v>4</v>
      </c>
      <c r="AH90" s="191"/>
      <c r="AI90" s="191">
        <v>2</v>
      </c>
      <c r="AJ90" s="191">
        <v>6</v>
      </c>
    </row>
    <row r="91" spans="1:36" ht="12.75">
      <c r="A91" s="191">
        <v>86</v>
      </c>
      <c r="B91" s="151" t="s">
        <v>306</v>
      </c>
      <c r="C91" s="142" t="s">
        <v>307</v>
      </c>
      <c r="D91" s="143" t="s">
        <v>100</v>
      </c>
      <c r="E91" s="143" t="s">
        <v>297</v>
      </c>
      <c r="F91" s="144">
        <v>3</v>
      </c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>
        <v>2</v>
      </c>
      <c r="AC91" s="191"/>
      <c r="AD91" s="191"/>
      <c r="AE91" s="191"/>
      <c r="AF91" s="191"/>
      <c r="AG91" s="191"/>
      <c r="AH91" s="191"/>
      <c r="AI91" s="191">
        <v>1</v>
      </c>
      <c r="AJ91" s="191"/>
    </row>
    <row r="92" spans="1:36" ht="25.5">
      <c r="A92" s="191">
        <v>87</v>
      </c>
      <c r="B92" s="151" t="s">
        <v>308</v>
      </c>
      <c r="C92" s="142" t="s">
        <v>309</v>
      </c>
      <c r="D92" s="143" t="s">
        <v>100</v>
      </c>
      <c r="E92" s="143" t="s">
        <v>297</v>
      </c>
      <c r="F92" s="144">
        <v>5</v>
      </c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>
        <v>4</v>
      </c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>
        <v>1</v>
      </c>
      <c r="AC92" s="191"/>
      <c r="AD92" s="191"/>
      <c r="AE92" s="191"/>
      <c r="AF92" s="191"/>
      <c r="AG92" s="191"/>
      <c r="AH92" s="191"/>
      <c r="AI92" s="191"/>
      <c r="AJ92" s="191"/>
    </row>
    <row r="93" spans="1:36" ht="12.75">
      <c r="A93" s="191">
        <v>88</v>
      </c>
      <c r="B93" s="151" t="s">
        <v>310</v>
      </c>
      <c r="C93" s="142" t="s">
        <v>311</v>
      </c>
      <c r="D93" s="143" t="s">
        <v>100</v>
      </c>
      <c r="E93" s="143" t="s">
        <v>297</v>
      </c>
      <c r="F93" s="144">
        <v>2</v>
      </c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>
        <v>1</v>
      </c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>
        <v>1</v>
      </c>
      <c r="AJ93" s="191"/>
    </row>
    <row r="94" spans="1:36" ht="12.75">
      <c r="A94" s="191">
        <v>89</v>
      </c>
      <c r="B94" s="151" t="s">
        <v>312</v>
      </c>
      <c r="C94" s="142" t="s">
        <v>313</v>
      </c>
      <c r="D94" s="143" t="s">
        <v>100</v>
      </c>
      <c r="E94" s="143" t="s">
        <v>297</v>
      </c>
      <c r="F94" s="144">
        <v>26</v>
      </c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>
        <v>11</v>
      </c>
      <c r="R94" s="191"/>
      <c r="S94" s="191">
        <v>3</v>
      </c>
      <c r="T94" s="191"/>
      <c r="U94" s="191"/>
      <c r="V94" s="191"/>
      <c r="W94" s="191"/>
      <c r="X94" s="191"/>
      <c r="Y94" s="191"/>
      <c r="Z94" s="191">
        <v>1</v>
      </c>
      <c r="AA94" s="191"/>
      <c r="AB94" s="191"/>
      <c r="AC94" s="191"/>
      <c r="AD94" s="191"/>
      <c r="AE94" s="191"/>
      <c r="AF94" s="191"/>
      <c r="AG94" s="191">
        <v>4</v>
      </c>
      <c r="AH94" s="191"/>
      <c r="AI94" s="191"/>
      <c r="AJ94" s="191">
        <v>7</v>
      </c>
    </row>
    <row r="95" spans="1:36" ht="25.5">
      <c r="A95" s="191">
        <v>90</v>
      </c>
      <c r="B95" s="151" t="s">
        <v>316</v>
      </c>
      <c r="C95" s="142" t="s">
        <v>317</v>
      </c>
      <c r="D95" s="143" t="s">
        <v>91</v>
      </c>
      <c r="E95" s="143" t="s">
        <v>95</v>
      </c>
      <c r="F95" s="144">
        <v>23</v>
      </c>
      <c r="G95" s="191"/>
      <c r="H95" s="191"/>
      <c r="I95" s="191"/>
      <c r="J95" s="191"/>
      <c r="K95" s="191"/>
      <c r="L95" s="191"/>
      <c r="M95" s="191"/>
      <c r="N95" s="191">
        <v>4</v>
      </c>
      <c r="O95" s="191"/>
      <c r="P95" s="191"/>
      <c r="Q95" s="191"/>
      <c r="R95" s="191"/>
      <c r="S95" s="191"/>
      <c r="T95" s="191"/>
      <c r="U95" s="191"/>
      <c r="V95" s="191"/>
      <c r="W95" s="191">
        <v>8</v>
      </c>
      <c r="X95" s="191"/>
      <c r="Y95" s="191"/>
      <c r="Z95" s="191"/>
      <c r="AA95" s="191"/>
      <c r="AB95" s="191">
        <v>6</v>
      </c>
      <c r="AC95" s="191"/>
      <c r="AD95" s="191"/>
      <c r="AE95" s="191"/>
      <c r="AF95" s="191"/>
      <c r="AG95" s="191">
        <v>5</v>
      </c>
      <c r="AH95" s="191"/>
      <c r="AI95" s="191"/>
      <c r="AJ95" s="191"/>
    </row>
    <row r="96" spans="1:36" ht="25.5">
      <c r="A96" s="191">
        <v>91</v>
      </c>
      <c r="B96" s="151" t="s">
        <v>318</v>
      </c>
      <c r="C96" s="142" t="s">
        <v>319</v>
      </c>
      <c r="D96" s="143" t="s">
        <v>100</v>
      </c>
      <c r="E96" s="143" t="s">
        <v>190</v>
      </c>
      <c r="F96" s="144">
        <v>3</v>
      </c>
      <c r="G96" s="191"/>
      <c r="H96" s="191"/>
      <c r="I96" s="191"/>
      <c r="J96" s="191">
        <v>2</v>
      </c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>
        <v>1</v>
      </c>
      <c r="AD96" s="191"/>
      <c r="AE96" s="191"/>
      <c r="AF96" s="191"/>
      <c r="AG96" s="191"/>
      <c r="AH96" s="191"/>
      <c r="AI96" s="191"/>
      <c r="AJ96" s="191"/>
    </row>
    <row r="97" spans="1:36" ht="12.75">
      <c r="A97" s="191">
        <v>92</v>
      </c>
      <c r="B97" s="151" t="s">
        <v>320</v>
      </c>
      <c r="C97" s="142" t="s">
        <v>321</v>
      </c>
      <c r="D97" s="143" t="s">
        <v>91</v>
      </c>
      <c r="E97" s="143" t="s">
        <v>92</v>
      </c>
      <c r="F97" s="144">
        <v>168</v>
      </c>
      <c r="G97" s="191">
        <v>1</v>
      </c>
      <c r="H97" s="191">
        <v>1</v>
      </c>
      <c r="I97" s="191">
        <v>19</v>
      </c>
      <c r="J97" s="191"/>
      <c r="K97" s="191">
        <v>20</v>
      </c>
      <c r="L97" s="191"/>
      <c r="M97" s="191">
        <v>4</v>
      </c>
      <c r="N97" s="191">
        <v>4</v>
      </c>
      <c r="O97" s="191">
        <v>19</v>
      </c>
      <c r="P97" s="191">
        <v>1</v>
      </c>
      <c r="Q97" s="191">
        <v>23</v>
      </c>
      <c r="R97" s="191">
        <v>4</v>
      </c>
      <c r="S97" s="191"/>
      <c r="T97" s="191">
        <v>1</v>
      </c>
      <c r="U97" s="191"/>
      <c r="V97" s="191"/>
      <c r="W97" s="191">
        <v>8</v>
      </c>
      <c r="X97" s="191"/>
      <c r="Y97" s="191"/>
      <c r="Z97" s="191">
        <v>16</v>
      </c>
      <c r="AA97" s="191"/>
      <c r="AB97" s="191">
        <v>9</v>
      </c>
      <c r="AC97" s="191"/>
      <c r="AD97" s="191">
        <v>1</v>
      </c>
      <c r="AE97" s="191">
        <v>7</v>
      </c>
      <c r="AF97" s="191"/>
      <c r="AG97" s="191">
        <v>3</v>
      </c>
      <c r="AH97" s="191">
        <v>4</v>
      </c>
      <c r="AI97" s="191">
        <v>7</v>
      </c>
      <c r="AJ97" s="191">
        <v>7</v>
      </c>
    </row>
    <row r="98" spans="1:36" ht="12.75">
      <c r="A98" s="191">
        <v>93</v>
      </c>
      <c r="B98" s="151" t="s">
        <v>322</v>
      </c>
      <c r="C98" s="142" t="s">
        <v>323</v>
      </c>
      <c r="D98" s="143" t="s">
        <v>91</v>
      </c>
      <c r="E98" s="143" t="s">
        <v>92</v>
      </c>
      <c r="F98" s="144">
        <v>122</v>
      </c>
      <c r="G98" s="191"/>
      <c r="H98" s="191">
        <v>19</v>
      </c>
      <c r="I98" s="191"/>
      <c r="J98" s="191">
        <v>2</v>
      </c>
      <c r="K98" s="191">
        <v>7</v>
      </c>
      <c r="L98" s="191"/>
      <c r="M98" s="191">
        <v>2</v>
      </c>
      <c r="N98" s="191">
        <v>3</v>
      </c>
      <c r="O98" s="191">
        <v>11</v>
      </c>
      <c r="P98" s="191"/>
      <c r="Q98" s="191">
        <v>20</v>
      </c>
      <c r="R98" s="191">
        <v>7</v>
      </c>
      <c r="S98" s="191"/>
      <c r="T98" s="191"/>
      <c r="U98" s="191"/>
      <c r="V98" s="191"/>
      <c r="W98" s="191">
        <v>1</v>
      </c>
      <c r="X98" s="191"/>
      <c r="Y98" s="191">
        <v>1</v>
      </c>
      <c r="Z98" s="191">
        <v>7</v>
      </c>
      <c r="AA98" s="191">
        <v>1</v>
      </c>
      <c r="AB98" s="191"/>
      <c r="AC98" s="191"/>
      <c r="AD98" s="191">
        <v>17</v>
      </c>
      <c r="AE98" s="191">
        <v>2</v>
      </c>
      <c r="AF98" s="191">
        <v>2</v>
      </c>
      <c r="AG98" s="191">
        <v>2</v>
      </c>
      <c r="AH98" s="191">
        <v>14</v>
      </c>
      <c r="AI98" s="191"/>
      <c r="AJ98" s="191">
        <v>4</v>
      </c>
    </row>
    <row r="99" spans="1:36" ht="12.75">
      <c r="A99" s="191">
        <v>94</v>
      </c>
      <c r="B99" s="151" t="s">
        <v>324</v>
      </c>
      <c r="C99" s="142" t="s">
        <v>325</v>
      </c>
      <c r="D99" s="143" t="s">
        <v>91</v>
      </c>
      <c r="E99" s="143" t="s">
        <v>92</v>
      </c>
      <c r="F99" s="144">
        <v>57</v>
      </c>
      <c r="G99" s="191"/>
      <c r="H99" s="191"/>
      <c r="I99" s="191"/>
      <c r="J99" s="191"/>
      <c r="K99" s="191">
        <v>3</v>
      </c>
      <c r="L99" s="191">
        <v>11</v>
      </c>
      <c r="M99" s="191"/>
      <c r="N99" s="191"/>
      <c r="O99" s="191"/>
      <c r="P99" s="191"/>
      <c r="Q99" s="191">
        <v>13</v>
      </c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>
        <v>3</v>
      </c>
      <c r="AC99" s="191"/>
      <c r="AD99" s="191">
        <v>14</v>
      </c>
      <c r="AE99" s="191">
        <v>1</v>
      </c>
      <c r="AF99" s="191">
        <v>5</v>
      </c>
      <c r="AG99" s="191">
        <v>2</v>
      </c>
      <c r="AH99" s="191"/>
      <c r="AI99" s="191">
        <v>1</v>
      </c>
      <c r="AJ99" s="191">
        <v>4</v>
      </c>
    </row>
    <row r="100" spans="1:36" ht="12.75">
      <c r="A100" s="191">
        <v>95</v>
      </c>
      <c r="B100" s="151" t="s">
        <v>326</v>
      </c>
      <c r="C100" s="142" t="s">
        <v>327</v>
      </c>
      <c r="D100" s="143" t="s">
        <v>91</v>
      </c>
      <c r="E100" s="143" t="s">
        <v>92</v>
      </c>
      <c r="F100" s="144">
        <v>19</v>
      </c>
      <c r="G100" s="191"/>
      <c r="H100" s="191">
        <v>1</v>
      </c>
      <c r="I100" s="191"/>
      <c r="J100" s="191"/>
      <c r="K100" s="191">
        <v>7</v>
      </c>
      <c r="L100" s="191"/>
      <c r="M100" s="191"/>
      <c r="N100" s="191"/>
      <c r="O100" s="191"/>
      <c r="P100" s="191">
        <v>2</v>
      </c>
      <c r="Q100" s="191"/>
      <c r="R100" s="191"/>
      <c r="S100" s="191"/>
      <c r="T100" s="191"/>
      <c r="U100" s="191"/>
      <c r="V100" s="191"/>
      <c r="W100" s="191"/>
      <c r="X100" s="191"/>
      <c r="Y100" s="191"/>
      <c r="Z100" s="191">
        <v>3</v>
      </c>
      <c r="AA100" s="191"/>
      <c r="AB100" s="191"/>
      <c r="AC100" s="191"/>
      <c r="AD100" s="191">
        <v>1</v>
      </c>
      <c r="AE100" s="191"/>
      <c r="AF100" s="191"/>
      <c r="AG100" s="191">
        <v>1</v>
      </c>
      <c r="AH100" s="191"/>
      <c r="AI100" s="191"/>
      <c r="AJ100" s="191">
        <v>4</v>
      </c>
    </row>
    <row r="101" spans="1:36" ht="12.75">
      <c r="A101" s="191">
        <v>96</v>
      </c>
      <c r="B101" s="151" t="s">
        <v>328</v>
      </c>
      <c r="C101" s="142" t="s">
        <v>329</v>
      </c>
      <c r="D101" s="143" t="s">
        <v>91</v>
      </c>
      <c r="E101" s="143" t="s">
        <v>92</v>
      </c>
      <c r="F101" s="144">
        <v>14</v>
      </c>
      <c r="G101" s="191">
        <v>1</v>
      </c>
      <c r="H101" s="191"/>
      <c r="I101" s="191"/>
      <c r="J101" s="191"/>
      <c r="K101" s="191"/>
      <c r="L101" s="191"/>
      <c r="M101" s="191"/>
      <c r="N101" s="191">
        <v>2</v>
      </c>
      <c r="O101" s="191">
        <v>1</v>
      </c>
      <c r="P101" s="191">
        <v>2</v>
      </c>
      <c r="Q101" s="191">
        <v>2</v>
      </c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>
        <v>4</v>
      </c>
      <c r="AI101" s="191"/>
      <c r="AJ101" s="191">
        <v>2</v>
      </c>
    </row>
    <row r="102" spans="1:36" ht="25.5">
      <c r="A102" s="191">
        <v>97</v>
      </c>
      <c r="B102" s="151" t="s">
        <v>330</v>
      </c>
      <c r="C102" s="142" t="s">
        <v>331</v>
      </c>
      <c r="D102" s="143" t="s">
        <v>100</v>
      </c>
      <c r="E102" s="143" t="s">
        <v>92</v>
      </c>
      <c r="F102" s="144">
        <v>5</v>
      </c>
      <c r="G102" s="191"/>
      <c r="H102" s="191">
        <v>1</v>
      </c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>
        <v>3</v>
      </c>
      <c r="U102" s="191"/>
      <c r="V102" s="191"/>
      <c r="W102" s="191"/>
      <c r="X102" s="191"/>
      <c r="Y102" s="191"/>
      <c r="Z102" s="191">
        <v>1</v>
      </c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</row>
    <row r="103" spans="1:36" ht="25.5">
      <c r="A103" s="191">
        <v>98</v>
      </c>
      <c r="B103" s="151" t="s">
        <v>332</v>
      </c>
      <c r="C103" s="142" t="s">
        <v>333</v>
      </c>
      <c r="D103" s="143" t="s">
        <v>100</v>
      </c>
      <c r="E103" s="143" t="s">
        <v>92</v>
      </c>
      <c r="F103" s="144">
        <v>9</v>
      </c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>
        <v>7</v>
      </c>
      <c r="R103" s="191"/>
      <c r="S103" s="191"/>
      <c r="T103" s="191"/>
      <c r="U103" s="191"/>
      <c r="V103" s="191"/>
      <c r="W103" s="191"/>
      <c r="X103" s="191">
        <v>2</v>
      </c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</row>
    <row r="104" spans="1:36" ht="12.75">
      <c r="A104" s="191">
        <v>99</v>
      </c>
      <c r="B104" s="151" t="s">
        <v>334</v>
      </c>
      <c r="C104" s="142" t="s">
        <v>335</v>
      </c>
      <c r="D104" s="143" t="s">
        <v>100</v>
      </c>
      <c r="E104" s="143" t="s">
        <v>92</v>
      </c>
      <c r="F104" s="144">
        <v>3</v>
      </c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>
        <v>1</v>
      </c>
      <c r="AB104" s="191">
        <v>2</v>
      </c>
      <c r="AC104" s="191"/>
      <c r="AD104" s="191"/>
      <c r="AE104" s="191"/>
      <c r="AF104" s="191"/>
      <c r="AG104" s="191"/>
      <c r="AH104" s="191"/>
      <c r="AI104" s="191"/>
      <c r="AJ104" s="191"/>
    </row>
    <row r="105" spans="1:36" ht="25.5">
      <c r="A105" s="191">
        <v>100</v>
      </c>
      <c r="B105" s="151" t="s">
        <v>338</v>
      </c>
      <c r="C105" s="142" t="s">
        <v>339</v>
      </c>
      <c r="D105" s="143" t="s">
        <v>100</v>
      </c>
      <c r="E105" s="143" t="s">
        <v>254</v>
      </c>
      <c r="F105" s="144">
        <v>24</v>
      </c>
      <c r="G105" s="191">
        <v>2</v>
      </c>
      <c r="H105" s="191"/>
      <c r="I105" s="191"/>
      <c r="J105" s="191">
        <v>1</v>
      </c>
      <c r="K105" s="191"/>
      <c r="L105" s="191"/>
      <c r="M105" s="191"/>
      <c r="N105" s="191"/>
      <c r="O105" s="191">
        <v>1</v>
      </c>
      <c r="P105" s="191"/>
      <c r="Q105" s="191">
        <v>2</v>
      </c>
      <c r="R105" s="191"/>
      <c r="S105" s="191"/>
      <c r="T105" s="191"/>
      <c r="U105" s="191"/>
      <c r="V105" s="191"/>
      <c r="W105" s="191"/>
      <c r="X105" s="191"/>
      <c r="Y105" s="191"/>
      <c r="Z105" s="191">
        <v>7</v>
      </c>
      <c r="AA105" s="191">
        <v>6</v>
      </c>
      <c r="AB105" s="191">
        <v>5</v>
      </c>
      <c r="AC105" s="191"/>
      <c r="AD105" s="191"/>
      <c r="AE105" s="191"/>
      <c r="AF105" s="191"/>
      <c r="AG105" s="191"/>
      <c r="AH105" s="191"/>
      <c r="AI105" s="191"/>
      <c r="AJ105" s="191"/>
    </row>
    <row r="106" spans="1:36" ht="25.5">
      <c r="A106" s="191">
        <v>101</v>
      </c>
      <c r="B106" s="151" t="s">
        <v>340</v>
      </c>
      <c r="C106" s="142" t="s">
        <v>341</v>
      </c>
      <c r="D106" s="143" t="s">
        <v>91</v>
      </c>
      <c r="E106" s="143" t="s">
        <v>254</v>
      </c>
      <c r="F106" s="144">
        <v>11</v>
      </c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>
        <v>3</v>
      </c>
      <c r="AA106" s="191">
        <v>1</v>
      </c>
      <c r="AB106" s="191"/>
      <c r="AC106" s="191"/>
      <c r="AD106" s="191">
        <v>4</v>
      </c>
      <c r="AE106" s="191"/>
      <c r="AF106" s="191"/>
      <c r="AG106" s="191"/>
      <c r="AH106" s="191"/>
      <c r="AI106" s="191"/>
      <c r="AJ106" s="191">
        <v>3</v>
      </c>
    </row>
    <row r="107" spans="1:36" ht="25.5">
      <c r="A107" s="191">
        <v>102</v>
      </c>
      <c r="B107" s="151" t="s">
        <v>342</v>
      </c>
      <c r="C107" s="142" t="s">
        <v>343</v>
      </c>
      <c r="D107" s="143" t="s">
        <v>91</v>
      </c>
      <c r="E107" s="143" t="s">
        <v>254</v>
      </c>
      <c r="F107" s="144">
        <v>15</v>
      </c>
      <c r="G107" s="191"/>
      <c r="H107" s="191"/>
      <c r="I107" s="191"/>
      <c r="J107" s="191">
        <v>2</v>
      </c>
      <c r="K107" s="191"/>
      <c r="L107" s="191"/>
      <c r="M107" s="191"/>
      <c r="N107" s="191"/>
      <c r="O107" s="191">
        <v>1</v>
      </c>
      <c r="P107" s="191"/>
      <c r="Q107" s="191">
        <v>4</v>
      </c>
      <c r="R107" s="191"/>
      <c r="S107" s="191"/>
      <c r="T107" s="191"/>
      <c r="U107" s="191"/>
      <c r="V107" s="191"/>
      <c r="W107" s="191"/>
      <c r="X107" s="191"/>
      <c r="Y107" s="191"/>
      <c r="Z107" s="191">
        <v>2</v>
      </c>
      <c r="AA107" s="191"/>
      <c r="AB107" s="191">
        <v>3</v>
      </c>
      <c r="AC107" s="191"/>
      <c r="AD107" s="191"/>
      <c r="AE107" s="191"/>
      <c r="AF107" s="191"/>
      <c r="AG107" s="191"/>
      <c r="AH107" s="191"/>
      <c r="AI107" s="191"/>
      <c r="AJ107" s="191">
        <v>3</v>
      </c>
    </row>
    <row r="108" spans="1:36" ht="12.75">
      <c r="A108" s="191">
        <v>103</v>
      </c>
      <c r="B108" s="151" t="s">
        <v>344</v>
      </c>
      <c r="C108" s="142" t="s">
        <v>345</v>
      </c>
      <c r="D108" s="143" t="s">
        <v>91</v>
      </c>
      <c r="E108" s="143" t="s">
        <v>346</v>
      </c>
      <c r="F108" s="144">
        <v>47</v>
      </c>
      <c r="G108" s="191"/>
      <c r="H108" s="191"/>
      <c r="I108" s="191"/>
      <c r="J108" s="191"/>
      <c r="K108" s="191">
        <v>5</v>
      </c>
      <c r="L108" s="191">
        <v>4</v>
      </c>
      <c r="M108" s="191"/>
      <c r="N108" s="191"/>
      <c r="O108" s="191"/>
      <c r="P108" s="191"/>
      <c r="Q108" s="191">
        <v>4</v>
      </c>
      <c r="R108" s="191"/>
      <c r="S108" s="191"/>
      <c r="T108" s="191"/>
      <c r="U108" s="191"/>
      <c r="V108" s="191"/>
      <c r="W108" s="191">
        <v>4</v>
      </c>
      <c r="X108" s="191"/>
      <c r="Y108" s="191"/>
      <c r="Z108" s="191">
        <v>14</v>
      </c>
      <c r="AA108" s="191"/>
      <c r="AB108" s="191"/>
      <c r="AC108" s="191"/>
      <c r="AD108" s="191">
        <v>3</v>
      </c>
      <c r="AE108" s="191"/>
      <c r="AF108" s="191"/>
      <c r="AG108" s="191">
        <v>9</v>
      </c>
      <c r="AH108" s="191"/>
      <c r="AI108" s="191"/>
      <c r="AJ108" s="191">
        <v>4</v>
      </c>
    </row>
    <row r="109" spans="1:36" ht="12.75">
      <c r="A109" s="191">
        <v>104</v>
      </c>
      <c r="B109" s="151" t="s">
        <v>349</v>
      </c>
      <c r="C109" s="142" t="s">
        <v>350</v>
      </c>
      <c r="D109" s="143" t="s">
        <v>91</v>
      </c>
      <c r="E109" s="143" t="s">
        <v>152</v>
      </c>
      <c r="F109" s="144">
        <v>132</v>
      </c>
      <c r="G109" s="191">
        <v>3</v>
      </c>
      <c r="H109" s="191">
        <v>2</v>
      </c>
      <c r="I109" s="191"/>
      <c r="J109" s="191">
        <v>11</v>
      </c>
      <c r="K109" s="191">
        <v>2</v>
      </c>
      <c r="L109" s="191">
        <v>2</v>
      </c>
      <c r="M109" s="191">
        <v>1</v>
      </c>
      <c r="N109" s="191">
        <v>2</v>
      </c>
      <c r="O109" s="191">
        <v>5</v>
      </c>
      <c r="P109" s="191">
        <v>2</v>
      </c>
      <c r="Q109" s="191">
        <v>24</v>
      </c>
      <c r="R109" s="191">
        <v>1</v>
      </c>
      <c r="S109" s="191"/>
      <c r="T109" s="191"/>
      <c r="U109" s="191"/>
      <c r="V109" s="191"/>
      <c r="W109" s="191">
        <v>2</v>
      </c>
      <c r="X109" s="191"/>
      <c r="Y109" s="191"/>
      <c r="Z109" s="191">
        <v>17</v>
      </c>
      <c r="AA109" s="191"/>
      <c r="AB109" s="191">
        <v>4</v>
      </c>
      <c r="AC109" s="191"/>
      <c r="AD109" s="191">
        <v>1</v>
      </c>
      <c r="AE109" s="191"/>
      <c r="AF109" s="191">
        <v>4</v>
      </c>
      <c r="AG109" s="191">
        <v>6</v>
      </c>
      <c r="AH109" s="191"/>
      <c r="AI109" s="191">
        <v>2</v>
      </c>
      <c r="AJ109" s="191">
        <v>41</v>
      </c>
    </row>
    <row r="110" spans="1:36" ht="12.75">
      <c r="A110" s="191">
        <v>105</v>
      </c>
      <c r="B110" s="151" t="s">
        <v>355</v>
      </c>
      <c r="C110" s="142" t="s">
        <v>356</v>
      </c>
      <c r="D110" s="143" t="s">
        <v>91</v>
      </c>
      <c r="E110" s="143" t="s">
        <v>346</v>
      </c>
      <c r="F110" s="144">
        <v>68</v>
      </c>
      <c r="G110" s="191"/>
      <c r="H110" s="191">
        <v>3</v>
      </c>
      <c r="I110" s="191"/>
      <c r="J110" s="191">
        <v>2</v>
      </c>
      <c r="K110" s="191">
        <v>15</v>
      </c>
      <c r="L110" s="191"/>
      <c r="M110" s="191"/>
      <c r="N110" s="191"/>
      <c r="O110" s="191">
        <v>9</v>
      </c>
      <c r="P110" s="191">
        <v>2</v>
      </c>
      <c r="Q110" s="191">
        <v>10</v>
      </c>
      <c r="R110" s="191"/>
      <c r="S110" s="191"/>
      <c r="T110" s="191"/>
      <c r="U110" s="191"/>
      <c r="V110" s="191"/>
      <c r="W110" s="191"/>
      <c r="X110" s="191"/>
      <c r="Y110" s="191"/>
      <c r="Z110" s="191">
        <v>13</v>
      </c>
      <c r="AA110" s="191"/>
      <c r="AB110" s="191">
        <v>4</v>
      </c>
      <c r="AC110" s="191">
        <v>1</v>
      </c>
      <c r="AD110" s="191">
        <v>4</v>
      </c>
      <c r="AE110" s="191"/>
      <c r="AF110" s="191"/>
      <c r="AG110" s="191"/>
      <c r="AH110" s="191"/>
      <c r="AI110" s="191"/>
      <c r="AJ110" s="191">
        <v>5</v>
      </c>
    </row>
    <row r="111" spans="1:36" ht="12.75">
      <c r="A111" s="191">
        <v>106</v>
      </c>
      <c r="B111" s="151" t="s">
        <v>357</v>
      </c>
      <c r="C111" s="142" t="s">
        <v>358</v>
      </c>
      <c r="D111" s="143" t="s">
        <v>91</v>
      </c>
      <c r="E111" s="143" t="s">
        <v>346</v>
      </c>
      <c r="F111" s="144">
        <v>108</v>
      </c>
      <c r="G111" s="191"/>
      <c r="H111" s="191"/>
      <c r="I111" s="191"/>
      <c r="J111" s="191"/>
      <c r="K111" s="191">
        <v>9</v>
      </c>
      <c r="L111" s="191">
        <v>4</v>
      </c>
      <c r="M111" s="191"/>
      <c r="N111" s="191">
        <v>6</v>
      </c>
      <c r="O111" s="191">
        <v>2</v>
      </c>
      <c r="P111" s="191"/>
      <c r="Q111" s="191">
        <v>34</v>
      </c>
      <c r="R111" s="191"/>
      <c r="S111" s="191"/>
      <c r="T111" s="191"/>
      <c r="U111" s="191"/>
      <c r="V111" s="191"/>
      <c r="W111" s="191">
        <v>1</v>
      </c>
      <c r="X111" s="191"/>
      <c r="Y111" s="191"/>
      <c r="Z111" s="191">
        <v>8</v>
      </c>
      <c r="AA111" s="191"/>
      <c r="AB111" s="191">
        <v>35</v>
      </c>
      <c r="AC111" s="191"/>
      <c r="AD111" s="191"/>
      <c r="AE111" s="191"/>
      <c r="AF111" s="191"/>
      <c r="AG111" s="191">
        <v>2</v>
      </c>
      <c r="AH111" s="191"/>
      <c r="AI111" s="191">
        <v>3</v>
      </c>
      <c r="AJ111" s="191">
        <v>4</v>
      </c>
    </row>
    <row r="112" spans="1:36" ht="12.75">
      <c r="A112" s="191">
        <v>107</v>
      </c>
      <c r="B112" s="151" t="s">
        <v>361</v>
      </c>
      <c r="C112" s="142" t="s">
        <v>362</v>
      </c>
      <c r="D112" s="143" t="s">
        <v>91</v>
      </c>
      <c r="E112" s="143" t="s">
        <v>254</v>
      </c>
      <c r="F112" s="144">
        <v>8</v>
      </c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>
        <v>8</v>
      </c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</row>
    <row r="113" spans="1:36" ht="25.5">
      <c r="A113" s="191">
        <v>108</v>
      </c>
      <c r="B113" s="151" t="s">
        <v>365</v>
      </c>
      <c r="C113" s="142" t="s">
        <v>366</v>
      </c>
      <c r="D113" s="143" t="s">
        <v>91</v>
      </c>
      <c r="E113" s="143" t="s">
        <v>193</v>
      </c>
      <c r="F113" s="144">
        <v>2</v>
      </c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>
        <v>2</v>
      </c>
      <c r="AH113" s="191"/>
      <c r="AI113" s="191"/>
      <c r="AJ113" s="191"/>
    </row>
    <row r="114" spans="1:36" ht="25.5">
      <c r="A114" s="191">
        <v>109</v>
      </c>
      <c r="B114" s="151" t="s">
        <v>367</v>
      </c>
      <c r="C114" s="142" t="s">
        <v>368</v>
      </c>
      <c r="D114" s="143" t="s">
        <v>100</v>
      </c>
      <c r="E114" s="143" t="s">
        <v>297</v>
      </c>
      <c r="F114" s="144">
        <v>2</v>
      </c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>
        <v>1</v>
      </c>
      <c r="AA114" s="191"/>
      <c r="AB114" s="191">
        <v>1</v>
      </c>
      <c r="AC114" s="191"/>
      <c r="AD114" s="191"/>
      <c r="AE114" s="191"/>
      <c r="AF114" s="191"/>
      <c r="AG114" s="191"/>
      <c r="AH114" s="191"/>
      <c r="AI114" s="191"/>
      <c r="AJ114" s="191"/>
    </row>
    <row r="115" spans="1:36" ht="12.75">
      <c r="A115" s="191">
        <v>110</v>
      </c>
      <c r="B115" s="151" t="s">
        <v>369</v>
      </c>
      <c r="C115" s="142" t="s">
        <v>370</v>
      </c>
      <c r="D115" s="143" t="s">
        <v>91</v>
      </c>
      <c r="E115" s="143" t="s">
        <v>193</v>
      </c>
      <c r="F115" s="144">
        <v>715</v>
      </c>
      <c r="G115" s="191">
        <v>15</v>
      </c>
      <c r="H115" s="191">
        <v>15</v>
      </c>
      <c r="I115" s="191">
        <v>8</v>
      </c>
      <c r="J115" s="191">
        <v>6</v>
      </c>
      <c r="K115" s="191">
        <v>51</v>
      </c>
      <c r="L115" s="191">
        <v>16</v>
      </c>
      <c r="M115" s="191"/>
      <c r="N115" s="191">
        <v>15</v>
      </c>
      <c r="O115" s="191">
        <v>62</v>
      </c>
      <c r="P115" s="191">
        <v>9</v>
      </c>
      <c r="Q115" s="191">
        <v>123</v>
      </c>
      <c r="R115" s="191">
        <v>11</v>
      </c>
      <c r="S115" s="191">
        <v>2</v>
      </c>
      <c r="T115" s="191"/>
      <c r="U115" s="191"/>
      <c r="V115" s="191"/>
      <c r="W115" s="191">
        <v>9</v>
      </c>
      <c r="X115" s="191">
        <v>1</v>
      </c>
      <c r="Y115" s="191">
        <v>3</v>
      </c>
      <c r="Z115" s="191">
        <v>153</v>
      </c>
      <c r="AA115" s="191">
        <v>9</v>
      </c>
      <c r="AB115" s="191">
        <v>12</v>
      </c>
      <c r="AC115" s="191">
        <v>4</v>
      </c>
      <c r="AD115" s="191">
        <v>4</v>
      </c>
      <c r="AE115" s="191">
        <v>7</v>
      </c>
      <c r="AF115" s="191">
        <v>19</v>
      </c>
      <c r="AG115" s="191">
        <v>60</v>
      </c>
      <c r="AH115" s="191">
        <v>15</v>
      </c>
      <c r="AI115" s="191">
        <v>19</v>
      </c>
      <c r="AJ115" s="191">
        <v>67</v>
      </c>
    </row>
    <row r="116" spans="1:36" ht="12.75">
      <c r="A116" s="191">
        <v>111</v>
      </c>
      <c r="B116" s="151" t="s">
        <v>371</v>
      </c>
      <c r="C116" s="142" t="s">
        <v>372</v>
      </c>
      <c r="D116" s="143" t="s">
        <v>91</v>
      </c>
      <c r="E116" s="143" t="s">
        <v>193</v>
      </c>
      <c r="F116" s="144">
        <v>176</v>
      </c>
      <c r="G116" s="191">
        <v>2</v>
      </c>
      <c r="H116" s="191"/>
      <c r="I116" s="191"/>
      <c r="J116" s="191"/>
      <c r="K116" s="191"/>
      <c r="L116" s="191">
        <v>20</v>
      </c>
      <c r="M116" s="191"/>
      <c r="N116" s="191">
        <v>13</v>
      </c>
      <c r="O116" s="191">
        <v>4</v>
      </c>
      <c r="P116" s="191">
        <v>3</v>
      </c>
      <c r="Q116" s="191">
        <v>23</v>
      </c>
      <c r="R116" s="191"/>
      <c r="S116" s="191"/>
      <c r="T116" s="191"/>
      <c r="U116" s="191"/>
      <c r="V116" s="191"/>
      <c r="W116" s="191"/>
      <c r="X116" s="191"/>
      <c r="Y116" s="191"/>
      <c r="Z116" s="191">
        <v>47</v>
      </c>
      <c r="AA116" s="191"/>
      <c r="AB116" s="191">
        <v>23</v>
      </c>
      <c r="AC116" s="191"/>
      <c r="AD116" s="191"/>
      <c r="AE116" s="191">
        <v>3</v>
      </c>
      <c r="AF116" s="191">
        <v>2</v>
      </c>
      <c r="AG116" s="191">
        <v>7</v>
      </c>
      <c r="AH116" s="191"/>
      <c r="AI116" s="191">
        <v>3</v>
      </c>
      <c r="AJ116" s="191">
        <v>26</v>
      </c>
    </row>
    <row r="117" spans="1:36" ht="12.75">
      <c r="A117" s="191">
        <v>112</v>
      </c>
      <c r="B117" s="151" t="s">
        <v>373</v>
      </c>
      <c r="C117" s="142" t="s">
        <v>374</v>
      </c>
      <c r="D117" s="143" t="s">
        <v>91</v>
      </c>
      <c r="E117" s="143" t="s">
        <v>193</v>
      </c>
      <c r="F117" s="144">
        <v>203</v>
      </c>
      <c r="G117" s="191">
        <v>4</v>
      </c>
      <c r="H117" s="191">
        <v>7</v>
      </c>
      <c r="I117" s="191">
        <v>2</v>
      </c>
      <c r="J117" s="191"/>
      <c r="K117" s="191">
        <v>3</v>
      </c>
      <c r="L117" s="191">
        <v>2</v>
      </c>
      <c r="M117" s="191">
        <v>2</v>
      </c>
      <c r="N117" s="191">
        <v>9</v>
      </c>
      <c r="O117" s="191">
        <v>39</v>
      </c>
      <c r="P117" s="191">
        <v>4</v>
      </c>
      <c r="Q117" s="191">
        <v>11</v>
      </c>
      <c r="R117" s="191">
        <v>13</v>
      </c>
      <c r="S117" s="191">
        <v>6</v>
      </c>
      <c r="T117" s="191">
        <v>2</v>
      </c>
      <c r="U117" s="191"/>
      <c r="V117" s="191"/>
      <c r="W117" s="191">
        <v>2</v>
      </c>
      <c r="X117" s="191">
        <v>4</v>
      </c>
      <c r="Y117" s="191"/>
      <c r="Z117" s="191">
        <v>38</v>
      </c>
      <c r="AA117" s="191">
        <v>1</v>
      </c>
      <c r="AB117" s="191">
        <v>26</v>
      </c>
      <c r="AC117" s="191"/>
      <c r="AD117" s="191">
        <v>2</v>
      </c>
      <c r="AE117" s="191">
        <v>4</v>
      </c>
      <c r="AF117" s="191">
        <v>5</v>
      </c>
      <c r="AG117" s="191">
        <v>8</v>
      </c>
      <c r="AH117" s="191">
        <v>2</v>
      </c>
      <c r="AI117" s="191">
        <v>3</v>
      </c>
      <c r="AJ117" s="191">
        <v>4</v>
      </c>
    </row>
    <row r="118" spans="1:36" ht="12.75">
      <c r="A118" s="191">
        <v>113</v>
      </c>
      <c r="B118" s="151" t="s">
        <v>375</v>
      </c>
      <c r="C118" s="142" t="s">
        <v>376</v>
      </c>
      <c r="D118" s="143" t="s">
        <v>91</v>
      </c>
      <c r="E118" s="143" t="s">
        <v>193</v>
      </c>
      <c r="F118" s="144">
        <v>47</v>
      </c>
      <c r="G118" s="191">
        <v>3</v>
      </c>
      <c r="H118" s="191">
        <v>2</v>
      </c>
      <c r="I118" s="191"/>
      <c r="J118" s="191"/>
      <c r="K118" s="191">
        <v>7</v>
      </c>
      <c r="L118" s="191">
        <v>5</v>
      </c>
      <c r="M118" s="191"/>
      <c r="N118" s="191"/>
      <c r="O118" s="191"/>
      <c r="P118" s="191">
        <v>2</v>
      </c>
      <c r="Q118" s="191">
        <v>6</v>
      </c>
      <c r="R118" s="191">
        <v>2</v>
      </c>
      <c r="S118" s="191"/>
      <c r="T118" s="191"/>
      <c r="U118" s="191"/>
      <c r="V118" s="191"/>
      <c r="W118" s="191"/>
      <c r="X118" s="191"/>
      <c r="Y118" s="191"/>
      <c r="Z118" s="191">
        <v>3</v>
      </c>
      <c r="AA118" s="191">
        <v>4</v>
      </c>
      <c r="AB118" s="191">
        <v>7</v>
      </c>
      <c r="AC118" s="191">
        <v>1</v>
      </c>
      <c r="AD118" s="191"/>
      <c r="AE118" s="191"/>
      <c r="AF118" s="191"/>
      <c r="AG118" s="191"/>
      <c r="AH118" s="191">
        <v>1</v>
      </c>
      <c r="AI118" s="191">
        <v>4</v>
      </c>
      <c r="AJ118" s="191"/>
    </row>
    <row r="119" spans="1:36" ht="25.5">
      <c r="A119" s="191">
        <v>114</v>
      </c>
      <c r="B119" s="151" t="s">
        <v>377</v>
      </c>
      <c r="C119" s="142" t="s">
        <v>378</v>
      </c>
      <c r="D119" s="143" t="s">
        <v>91</v>
      </c>
      <c r="E119" s="143" t="s">
        <v>193</v>
      </c>
      <c r="F119" s="144">
        <v>46</v>
      </c>
      <c r="G119" s="191"/>
      <c r="H119" s="191"/>
      <c r="I119" s="191"/>
      <c r="J119" s="191"/>
      <c r="K119" s="191">
        <v>1</v>
      </c>
      <c r="L119" s="191">
        <v>1</v>
      </c>
      <c r="M119" s="191"/>
      <c r="N119" s="191">
        <v>1</v>
      </c>
      <c r="O119" s="191">
        <v>4</v>
      </c>
      <c r="P119" s="191"/>
      <c r="Q119" s="191">
        <v>5</v>
      </c>
      <c r="R119" s="191">
        <v>1</v>
      </c>
      <c r="S119" s="191"/>
      <c r="T119" s="191"/>
      <c r="U119" s="191"/>
      <c r="V119" s="191"/>
      <c r="W119" s="191"/>
      <c r="X119" s="191"/>
      <c r="Y119" s="191"/>
      <c r="Z119" s="191">
        <v>19</v>
      </c>
      <c r="AA119" s="191"/>
      <c r="AB119" s="191">
        <v>5</v>
      </c>
      <c r="AC119" s="191"/>
      <c r="AD119" s="191"/>
      <c r="AE119" s="191"/>
      <c r="AF119" s="191"/>
      <c r="AG119" s="191">
        <v>3</v>
      </c>
      <c r="AH119" s="191">
        <v>4</v>
      </c>
      <c r="AI119" s="191"/>
      <c r="AJ119" s="191">
        <v>2</v>
      </c>
    </row>
    <row r="120" spans="1:36" ht="25.5">
      <c r="A120" s="191">
        <v>115</v>
      </c>
      <c r="B120" s="151" t="s">
        <v>379</v>
      </c>
      <c r="C120" s="142" t="s">
        <v>380</v>
      </c>
      <c r="D120" s="143" t="s">
        <v>91</v>
      </c>
      <c r="E120" s="143" t="s">
        <v>193</v>
      </c>
      <c r="F120" s="144">
        <v>18</v>
      </c>
      <c r="G120" s="191">
        <v>2</v>
      </c>
      <c r="H120" s="191"/>
      <c r="I120" s="191"/>
      <c r="J120" s="191"/>
      <c r="K120" s="191"/>
      <c r="L120" s="191">
        <v>2</v>
      </c>
      <c r="M120" s="191"/>
      <c r="N120" s="191"/>
      <c r="O120" s="191"/>
      <c r="P120" s="191"/>
      <c r="Q120" s="191">
        <v>1</v>
      </c>
      <c r="R120" s="191">
        <v>2</v>
      </c>
      <c r="S120" s="191"/>
      <c r="T120" s="191">
        <v>1</v>
      </c>
      <c r="U120" s="191"/>
      <c r="V120" s="191"/>
      <c r="W120" s="191"/>
      <c r="X120" s="191"/>
      <c r="Y120" s="191"/>
      <c r="Z120" s="191">
        <v>7</v>
      </c>
      <c r="AA120" s="191">
        <v>1</v>
      </c>
      <c r="AB120" s="191"/>
      <c r="AC120" s="191"/>
      <c r="AD120" s="191"/>
      <c r="AE120" s="191"/>
      <c r="AF120" s="191">
        <v>1</v>
      </c>
      <c r="AG120" s="191"/>
      <c r="AH120" s="191"/>
      <c r="AI120" s="191"/>
      <c r="AJ120" s="191">
        <v>1</v>
      </c>
    </row>
    <row r="121" spans="1:36" ht="12.75">
      <c r="A121" s="191">
        <v>116</v>
      </c>
      <c r="B121" s="151" t="s">
        <v>381</v>
      </c>
      <c r="C121" s="142" t="s">
        <v>382</v>
      </c>
      <c r="D121" s="143" t="s">
        <v>91</v>
      </c>
      <c r="E121" s="143" t="s">
        <v>193</v>
      </c>
      <c r="F121" s="144">
        <v>59</v>
      </c>
      <c r="G121" s="191"/>
      <c r="H121" s="191"/>
      <c r="I121" s="191"/>
      <c r="J121" s="191">
        <v>1</v>
      </c>
      <c r="K121" s="191">
        <v>5</v>
      </c>
      <c r="L121" s="191"/>
      <c r="M121" s="191"/>
      <c r="N121" s="191">
        <v>9</v>
      </c>
      <c r="O121" s="191">
        <v>3</v>
      </c>
      <c r="P121" s="191">
        <v>2</v>
      </c>
      <c r="Q121" s="191">
        <v>12</v>
      </c>
      <c r="R121" s="191">
        <v>2</v>
      </c>
      <c r="S121" s="191"/>
      <c r="T121" s="191"/>
      <c r="U121" s="191"/>
      <c r="V121" s="191"/>
      <c r="W121" s="191"/>
      <c r="X121" s="191">
        <v>1</v>
      </c>
      <c r="Y121" s="191"/>
      <c r="Z121" s="191">
        <v>1</v>
      </c>
      <c r="AA121" s="191"/>
      <c r="AB121" s="191">
        <v>13</v>
      </c>
      <c r="AC121" s="191"/>
      <c r="AD121" s="191"/>
      <c r="AE121" s="191"/>
      <c r="AF121" s="191">
        <v>3</v>
      </c>
      <c r="AG121" s="191">
        <v>5</v>
      </c>
      <c r="AH121" s="191">
        <v>2</v>
      </c>
      <c r="AI121" s="191"/>
      <c r="AJ121" s="191"/>
    </row>
    <row r="122" spans="1:36" ht="12.75">
      <c r="A122" s="191">
        <v>117</v>
      </c>
      <c r="B122" s="151" t="s">
        <v>383</v>
      </c>
      <c r="C122" s="142" t="s">
        <v>384</v>
      </c>
      <c r="D122" s="143" t="s">
        <v>100</v>
      </c>
      <c r="E122" s="143" t="s">
        <v>193</v>
      </c>
      <c r="F122" s="144">
        <v>24</v>
      </c>
      <c r="G122" s="191"/>
      <c r="H122" s="191"/>
      <c r="I122" s="191"/>
      <c r="J122" s="191">
        <v>5</v>
      </c>
      <c r="K122" s="191"/>
      <c r="L122" s="191"/>
      <c r="M122" s="191"/>
      <c r="N122" s="191"/>
      <c r="O122" s="191"/>
      <c r="P122" s="191"/>
      <c r="Q122" s="191">
        <v>8</v>
      </c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>
        <v>6</v>
      </c>
      <c r="AC122" s="191"/>
      <c r="AD122" s="191"/>
      <c r="AE122" s="191"/>
      <c r="AF122" s="191"/>
      <c r="AG122" s="191">
        <v>5</v>
      </c>
      <c r="AH122" s="191"/>
      <c r="AI122" s="191"/>
      <c r="AJ122" s="191"/>
    </row>
    <row r="123" spans="1:36" ht="12.75">
      <c r="A123" s="191">
        <v>118</v>
      </c>
      <c r="B123" s="151" t="s">
        <v>385</v>
      </c>
      <c r="C123" s="142" t="s">
        <v>386</v>
      </c>
      <c r="D123" s="143" t="s">
        <v>91</v>
      </c>
      <c r="E123" s="143" t="s">
        <v>193</v>
      </c>
      <c r="F123" s="144">
        <v>27</v>
      </c>
      <c r="G123" s="191"/>
      <c r="H123" s="191">
        <v>1</v>
      </c>
      <c r="I123" s="191"/>
      <c r="J123" s="191"/>
      <c r="K123" s="191"/>
      <c r="L123" s="191"/>
      <c r="M123" s="191"/>
      <c r="N123" s="191"/>
      <c r="O123" s="191">
        <v>2</v>
      </c>
      <c r="P123" s="191"/>
      <c r="Q123" s="191">
        <v>3</v>
      </c>
      <c r="R123" s="191">
        <v>3</v>
      </c>
      <c r="S123" s="191"/>
      <c r="T123" s="191"/>
      <c r="U123" s="191"/>
      <c r="V123" s="191"/>
      <c r="W123" s="191">
        <v>1</v>
      </c>
      <c r="X123" s="191"/>
      <c r="Y123" s="191"/>
      <c r="Z123" s="191">
        <v>1</v>
      </c>
      <c r="AA123" s="191">
        <v>1</v>
      </c>
      <c r="AB123" s="191">
        <v>1</v>
      </c>
      <c r="AC123" s="191">
        <v>2</v>
      </c>
      <c r="AD123" s="191">
        <v>4</v>
      </c>
      <c r="AE123" s="191"/>
      <c r="AF123" s="191"/>
      <c r="AG123" s="191">
        <v>2</v>
      </c>
      <c r="AH123" s="191"/>
      <c r="AI123" s="191">
        <v>3</v>
      </c>
      <c r="AJ123" s="191">
        <v>3</v>
      </c>
    </row>
    <row r="124" spans="1:36" ht="12.75">
      <c r="A124" s="191">
        <v>119</v>
      </c>
      <c r="B124" s="151" t="s">
        <v>387</v>
      </c>
      <c r="C124" s="142" t="s">
        <v>388</v>
      </c>
      <c r="D124" s="143" t="s">
        <v>100</v>
      </c>
      <c r="E124" s="143" t="s">
        <v>193</v>
      </c>
      <c r="F124" s="144">
        <v>39</v>
      </c>
      <c r="G124" s="191"/>
      <c r="H124" s="191">
        <v>1</v>
      </c>
      <c r="I124" s="191">
        <v>1</v>
      </c>
      <c r="J124" s="191"/>
      <c r="K124" s="191">
        <v>3</v>
      </c>
      <c r="L124" s="191">
        <v>3</v>
      </c>
      <c r="M124" s="191"/>
      <c r="N124" s="191"/>
      <c r="O124" s="191">
        <v>5</v>
      </c>
      <c r="P124" s="191">
        <v>2</v>
      </c>
      <c r="Q124" s="191">
        <v>4</v>
      </c>
      <c r="R124" s="191">
        <v>1</v>
      </c>
      <c r="S124" s="191">
        <v>2</v>
      </c>
      <c r="T124" s="191"/>
      <c r="U124" s="191"/>
      <c r="V124" s="191"/>
      <c r="W124" s="191"/>
      <c r="X124" s="191"/>
      <c r="Y124" s="191"/>
      <c r="Z124" s="191">
        <v>10</v>
      </c>
      <c r="AA124" s="191"/>
      <c r="AB124" s="191">
        <v>1</v>
      </c>
      <c r="AC124" s="191"/>
      <c r="AD124" s="191">
        <v>4</v>
      </c>
      <c r="AE124" s="191"/>
      <c r="AF124" s="191"/>
      <c r="AG124" s="191">
        <v>1</v>
      </c>
      <c r="AH124" s="191"/>
      <c r="AI124" s="191"/>
      <c r="AJ124" s="191">
        <v>1</v>
      </c>
    </row>
    <row r="125" spans="1:36" ht="12.75">
      <c r="A125" s="191">
        <v>120</v>
      </c>
      <c r="B125" s="151" t="s">
        <v>389</v>
      </c>
      <c r="C125" s="142" t="s">
        <v>390</v>
      </c>
      <c r="D125" s="143" t="s">
        <v>100</v>
      </c>
      <c r="E125" s="143" t="s">
        <v>193</v>
      </c>
      <c r="F125" s="144">
        <v>4</v>
      </c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>
        <v>2</v>
      </c>
      <c r="AB125" s="191"/>
      <c r="AC125" s="191"/>
      <c r="AD125" s="191"/>
      <c r="AE125" s="191"/>
      <c r="AF125" s="191"/>
      <c r="AG125" s="191"/>
      <c r="AH125" s="191">
        <v>2</v>
      </c>
      <c r="AI125" s="191"/>
      <c r="AJ125" s="191"/>
    </row>
    <row r="126" spans="1:36" ht="25.5">
      <c r="A126" s="191">
        <v>121</v>
      </c>
      <c r="B126" s="151" t="s">
        <v>393</v>
      </c>
      <c r="C126" s="142" t="s">
        <v>394</v>
      </c>
      <c r="D126" s="143" t="s">
        <v>100</v>
      </c>
      <c r="E126" s="143" t="s">
        <v>193</v>
      </c>
      <c r="F126" s="144">
        <v>8</v>
      </c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>
        <v>8</v>
      </c>
      <c r="AH126" s="191"/>
      <c r="AI126" s="191"/>
      <c r="AJ126" s="191"/>
    </row>
    <row r="127" spans="1:36" ht="12.75">
      <c r="A127" s="191">
        <v>122</v>
      </c>
      <c r="B127" s="151" t="s">
        <v>395</v>
      </c>
      <c r="C127" s="142" t="s">
        <v>396</v>
      </c>
      <c r="D127" s="143" t="s">
        <v>100</v>
      </c>
      <c r="E127" s="143" t="s">
        <v>193</v>
      </c>
      <c r="F127" s="144">
        <v>22</v>
      </c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>
        <v>9</v>
      </c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>
        <v>11</v>
      </c>
      <c r="AC127" s="191"/>
      <c r="AD127" s="191"/>
      <c r="AE127" s="191"/>
      <c r="AF127" s="191"/>
      <c r="AG127" s="191">
        <v>2</v>
      </c>
      <c r="AH127" s="191"/>
      <c r="AI127" s="191"/>
      <c r="AJ127" s="191"/>
    </row>
    <row r="128" spans="1:36" ht="25.5">
      <c r="A128" s="191">
        <v>123</v>
      </c>
      <c r="B128" s="151" t="s">
        <v>397</v>
      </c>
      <c r="C128" s="142" t="s">
        <v>398</v>
      </c>
      <c r="D128" s="143" t="s">
        <v>100</v>
      </c>
      <c r="E128" s="143" t="s">
        <v>193</v>
      </c>
      <c r="F128" s="144">
        <v>17</v>
      </c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>
        <v>13</v>
      </c>
      <c r="R128" s="191"/>
      <c r="S128" s="191">
        <v>2</v>
      </c>
      <c r="T128" s="191"/>
      <c r="U128" s="191"/>
      <c r="V128" s="191"/>
      <c r="W128" s="191"/>
      <c r="X128" s="191"/>
      <c r="Y128" s="191"/>
      <c r="Z128" s="191">
        <v>2</v>
      </c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</row>
    <row r="129" spans="1:36" ht="12.75">
      <c r="A129" s="191">
        <v>124</v>
      </c>
      <c r="B129" s="151" t="s">
        <v>399</v>
      </c>
      <c r="C129" s="142" t="s">
        <v>400</v>
      </c>
      <c r="D129" s="143" t="s">
        <v>100</v>
      </c>
      <c r="E129" s="143" t="s">
        <v>193</v>
      </c>
      <c r="F129" s="144">
        <v>10</v>
      </c>
      <c r="G129" s="191"/>
      <c r="H129" s="191"/>
      <c r="I129" s="191"/>
      <c r="J129" s="191"/>
      <c r="K129" s="191"/>
      <c r="L129" s="191">
        <v>3</v>
      </c>
      <c r="M129" s="191"/>
      <c r="N129" s="191"/>
      <c r="O129" s="191"/>
      <c r="P129" s="191"/>
      <c r="Q129" s="191">
        <v>6</v>
      </c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>
        <v>1</v>
      </c>
      <c r="AI129" s="191"/>
      <c r="AJ129" s="191"/>
    </row>
    <row r="130" spans="1:36" ht="12.75">
      <c r="A130" s="191">
        <v>125</v>
      </c>
      <c r="B130" s="151" t="s">
        <v>401</v>
      </c>
      <c r="C130" s="142" t="s">
        <v>402</v>
      </c>
      <c r="D130" s="143" t="s">
        <v>100</v>
      </c>
      <c r="E130" s="143" t="s">
        <v>193</v>
      </c>
      <c r="F130" s="144">
        <v>7</v>
      </c>
      <c r="G130" s="191"/>
      <c r="H130" s="191"/>
      <c r="I130" s="191"/>
      <c r="J130" s="191"/>
      <c r="K130" s="191"/>
      <c r="L130" s="191"/>
      <c r="M130" s="191"/>
      <c r="N130" s="191">
        <v>2</v>
      </c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>
        <v>5</v>
      </c>
      <c r="AI130" s="191"/>
      <c r="AJ130" s="191"/>
    </row>
    <row r="131" spans="1:36" ht="12.75">
      <c r="A131" s="191">
        <v>126</v>
      </c>
      <c r="B131" s="151" t="s">
        <v>403</v>
      </c>
      <c r="C131" s="142" t="s">
        <v>404</v>
      </c>
      <c r="D131" s="143" t="s">
        <v>100</v>
      </c>
      <c r="E131" s="143" t="s">
        <v>193</v>
      </c>
      <c r="F131" s="144">
        <v>6</v>
      </c>
      <c r="G131" s="191"/>
      <c r="H131" s="191"/>
      <c r="I131" s="191"/>
      <c r="J131" s="191"/>
      <c r="K131" s="191"/>
      <c r="L131" s="191">
        <v>3</v>
      </c>
      <c r="M131" s="191"/>
      <c r="N131" s="191">
        <v>2</v>
      </c>
      <c r="O131" s="191"/>
      <c r="P131" s="191"/>
      <c r="Q131" s="191">
        <v>1</v>
      </c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</row>
    <row r="132" spans="1:36" ht="12.75">
      <c r="A132" s="191">
        <v>127</v>
      </c>
      <c r="B132" s="151" t="s">
        <v>407</v>
      </c>
      <c r="C132" s="142" t="s">
        <v>408</v>
      </c>
      <c r="D132" s="143" t="s">
        <v>100</v>
      </c>
      <c r="E132" s="143" t="s">
        <v>201</v>
      </c>
      <c r="F132" s="144">
        <v>4</v>
      </c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>
        <v>2</v>
      </c>
      <c r="AA132" s="191"/>
      <c r="AB132" s="191"/>
      <c r="AC132" s="191"/>
      <c r="AD132" s="191">
        <v>2</v>
      </c>
      <c r="AE132" s="191"/>
      <c r="AF132" s="191"/>
      <c r="AG132" s="191"/>
      <c r="AH132" s="191"/>
      <c r="AI132" s="191"/>
      <c r="AJ132" s="191"/>
    </row>
    <row r="133" spans="1:36" ht="12.75">
      <c r="A133" s="191">
        <v>128</v>
      </c>
      <c r="B133" s="151" t="s">
        <v>409</v>
      </c>
      <c r="C133" s="142" t="s">
        <v>410</v>
      </c>
      <c r="D133" s="143" t="s">
        <v>100</v>
      </c>
      <c r="E133" s="143" t="s">
        <v>135</v>
      </c>
      <c r="F133" s="144">
        <v>1</v>
      </c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>
        <v>1</v>
      </c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</row>
    <row r="134" spans="1:36" ht="12.75">
      <c r="A134" s="191">
        <v>129</v>
      </c>
      <c r="B134" s="151" t="s">
        <v>411</v>
      </c>
      <c r="C134" s="142" t="s">
        <v>412</v>
      </c>
      <c r="D134" s="143" t="s">
        <v>91</v>
      </c>
      <c r="E134" s="143" t="s">
        <v>111</v>
      </c>
      <c r="F134" s="144">
        <v>1</v>
      </c>
      <c r="G134" s="191"/>
      <c r="H134" s="191"/>
      <c r="I134" s="191"/>
      <c r="J134" s="191"/>
      <c r="K134" s="191">
        <v>1</v>
      </c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</row>
    <row r="135" spans="1:36" ht="25.5">
      <c r="A135" s="191">
        <v>130</v>
      </c>
      <c r="B135" s="151" t="s">
        <v>413</v>
      </c>
      <c r="C135" s="142" t="s">
        <v>414</v>
      </c>
      <c r="D135" s="143" t="s">
        <v>91</v>
      </c>
      <c r="E135" s="143" t="s">
        <v>135</v>
      </c>
      <c r="F135" s="144">
        <v>12</v>
      </c>
      <c r="G135" s="191"/>
      <c r="H135" s="191">
        <v>3</v>
      </c>
      <c r="I135" s="191"/>
      <c r="J135" s="191"/>
      <c r="K135" s="191">
        <v>1</v>
      </c>
      <c r="L135" s="191"/>
      <c r="M135" s="191"/>
      <c r="N135" s="191"/>
      <c r="O135" s="191">
        <v>1</v>
      </c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>
        <v>1</v>
      </c>
      <c r="AA135" s="191"/>
      <c r="AB135" s="191">
        <v>5</v>
      </c>
      <c r="AC135" s="191"/>
      <c r="AD135" s="191">
        <v>1</v>
      </c>
      <c r="AE135" s="191"/>
      <c r="AF135" s="191"/>
      <c r="AG135" s="191"/>
      <c r="AH135" s="191"/>
      <c r="AI135" s="191"/>
      <c r="AJ135" s="191"/>
    </row>
    <row r="136" spans="1:36" ht="12.75">
      <c r="A136" s="191">
        <v>131</v>
      </c>
      <c r="B136" s="151" t="s">
        <v>417</v>
      </c>
      <c r="C136" s="142" t="s">
        <v>418</v>
      </c>
      <c r="D136" s="143" t="s">
        <v>100</v>
      </c>
      <c r="E136" s="143" t="s">
        <v>135</v>
      </c>
      <c r="F136" s="144">
        <v>1</v>
      </c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>
        <v>1</v>
      </c>
    </row>
    <row r="137" spans="1:36" ht="12.75">
      <c r="A137" s="191">
        <v>132</v>
      </c>
      <c r="B137" s="151" t="s">
        <v>423</v>
      </c>
      <c r="C137" s="142" t="s">
        <v>424</v>
      </c>
      <c r="D137" s="143" t="s">
        <v>91</v>
      </c>
      <c r="E137" s="143" t="s">
        <v>201</v>
      </c>
      <c r="F137" s="144">
        <v>63</v>
      </c>
      <c r="G137" s="191"/>
      <c r="H137" s="191">
        <v>3</v>
      </c>
      <c r="I137" s="191"/>
      <c r="J137" s="191">
        <v>2</v>
      </c>
      <c r="K137" s="191"/>
      <c r="L137" s="191"/>
      <c r="M137" s="191"/>
      <c r="N137" s="191">
        <v>1</v>
      </c>
      <c r="O137" s="191"/>
      <c r="P137" s="191">
        <v>2</v>
      </c>
      <c r="Q137" s="191">
        <v>8</v>
      </c>
      <c r="R137" s="191"/>
      <c r="S137" s="191"/>
      <c r="T137" s="191">
        <v>1</v>
      </c>
      <c r="U137" s="191"/>
      <c r="V137" s="191"/>
      <c r="W137" s="191"/>
      <c r="X137" s="191"/>
      <c r="Y137" s="191"/>
      <c r="Z137" s="191">
        <v>6</v>
      </c>
      <c r="AA137" s="191">
        <v>1</v>
      </c>
      <c r="AB137" s="191">
        <v>30</v>
      </c>
      <c r="AC137" s="191">
        <v>1</v>
      </c>
      <c r="AD137" s="191"/>
      <c r="AE137" s="191"/>
      <c r="AF137" s="191"/>
      <c r="AG137" s="191">
        <v>1</v>
      </c>
      <c r="AH137" s="191"/>
      <c r="AI137" s="191">
        <v>6</v>
      </c>
      <c r="AJ137" s="191">
        <v>1</v>
      </c>
    </row>
    <row r="138" spans="1:36" ht="12.75">
      <c r="A138" s="191">
        <v>133</v>
      </c>
      <c r="B138" s="151" t="s">
        <v>425</v>
      </c>
      <c r="C138" s="142" t="s">
        <v>426</v>
      </c>
      <c r="D138" s="143" t="s">
        <v>91</v>
      </c>
      <c r="E138" s="143" t="s">
        <v>201</v>
      </c>
      <c r="F138" s="144">
        <v>114</v>
      </c>
      <c r="G138" s="191">
        <v>2</v>
      </c>
      <c r="H138" s="191"/>
      <c r="I138" s="191">
        <v>3</v>
      </c>
      <c r="J138" s="191"/>
      <c r="K138" s="191">
        <v>2</v>
      </c>
      <c r="L138" s="191">
        <v>2</v>
      </c>
      <c r="M138" s="191"/>
      <c r="N138" s="191">
        <v>2</v>
      </c>
      <c r="O138" s="191"/>
      <c r="P138" s="191"/>
      <c r="Q138" s="191">
        <v>22</v>
      </c>
      <c r="R138" s="191"/>
      <c r="S138" s="191"/>
      <c r="T138" s="191"/>
      <c r="U138" s="191"/>
      <c r="V138" s="191"/>
      <c r="W138" s="191"/>
      <c r="X138" s="191">
        <v>4</v>
      </c>
      <c r="Y138" s="191"/>
      <c r="Z138" s="191">
        <v>7</v>
      </c>
      <c r="AA138" s="191">
        <v>2</v>
      </c>
      <c r="AB138" s="191">
        <v>3</v>
      </c>
      <c r="AC138" s="191">
        <v>10</v>
      </c>
      <c r="AD138" s="191">
        <v>9</v>
      </c>
      <c r="AE138" s="191"/>
      <c r="AF138" s="191"/>
      <c r="AG138" s="191">
        <v>15</v>
      </c>
      <c r="AH138" s="191">
        <v>6</v>
      </c>
      <c r="AI138" s="191">
        <v>9</v>
      </c>
      <c r="AJ138" s="191">
        <v>16</v>
      </c>
    </row>
    <row r="139" spans="1:36" ht="12.75">
      <c r="A139" s="191">
        <v>134</v>
      </c>
      <c r="B139" s="151" t="s">
        <v>427</v>
      </c>
      <c r="C139" s="142" t="s">
        <v>428</v>
      </c>
      <c r="D139" s="143" t="s">
        <v>100</v>
      </c>
      <c r="E139" s="143" t="s">
        <v>201</v>
      </c>
      <c r="F139" s="144">
        <v>17</v>
      </c>
      <c r="G139" s="191"/>
      <c r="H139" s="191"/>
      <c r="I139" s="191"/>
      <c r="J139" s="191"/>
      <c r="K139" s="191"/>
      <c r="L139" s="191">
        <v>1</v>
      </c>
      <c r="M139" s="191"/>
      <c r="N139" s="191">
        <v>1</v>
      </c>
      <c r="O139" s="191">
        <v>3</v>
      </c>
      <c r="P139" s="191"/>
      <c r="Q139" s="191">
        <v>5</v>
      </c>
      <c r="R139" s="191"/>
      <c r="S139" s="191"/>
      <c r="T139" s="191"/>
      <c r="U139" s="191"/>
      <c r="V139" s="191"/>
      <c r="W139" s="191"/>
      <c r="X139" s="191"/>
      <c r="Y139" s="191"/>
      <c r="Z139" s="191">
        <v>4</v>
      </c>
      <c r="AA139" s="191"/>
      <c r="AB139" s="191">
        <v>2</v>
      </c>
      <c r="AC139" s="191"/>
      <c r="AD139" s="191"/>
      <c r="AE139" s="191"/>
      <c r="AF139" s="191"/>
      <c r="AG139" s="191">
        <v>1</v>
      </c>
      <c r="AH139" s="191"/>
      <c r="AI139" s="191"/>
      <c r="AJ139" s="191"/>
    </row>
    <row r="140" spans="1:36" ht="25.5">
      <c r="A140" s="191">
        <v>135</v>
      </c>
      <c r="B140" s="151" t="s">
        <v>429</v>
      </c>
      <c r="C140" s="142" t="s">
        <v>430</v>
      </c>
      <c r="D140" s="143" t="s">
        <v>91</v>
      </c>
      <c r="E140" s="143" t="s">
        <v>135</v>
      </c>
      <c r="F140" s="144">
        <v>29</v>
      </c>
      <c r="G140" s="191"/>
      <c r="H140" s="191"/>
      <c r="I140" s="191"/>
      <c r="J140" s="191"/>
      <c r="K140" s="191">
        <v>9</v>
      </c>
      <c r="L140" s="191"/>
      <c r="M140" s="191"/>
      <c r="N140" s="191"/>
      <c r="O140" s="191"/>
      <c r="P140" s="191"/>
      <c r="Q140" s="191"/>
      <c r="R140" s="191"/>
      <c r="S140" s="191">
        <v>1</v>
      </c>
      <c r="T140" s="191"/>
      <c r="U140" s="191"/>
      <c r="V140" s="191"/>
      <c r="W140" s="191"/>
      <c r="X140" s="191">
        <v>2</v>
      </c>
      <c r="Y140" s="191"/>
      <c r="Z140" s="191"/>
      <c r="AA140" s="191"/>
      <c r="AB140" s="191"/>
      <c r="AC140" s="191"/>
      <c r="AD140" s="191">
        <v>7</v>
      </c>
      <c r="AE140" s="191"/>
      <c r="AF140" s="191"/>
      <c r="AG140" s="191"/>
      <c r="AH140" s="191"/>
      <c r="AI140" s="191"/>
      <c r="AJ140" s="191">
        <v>10</v>
      </c>
    </row>
    <row r="141" spans="1:36" ht="12.75">
      <c r="A141" s="191">
        <v>136</v>
      </c>
      <c r="B141" s="151" t="s">
        <v>431</v>
      </c>
      <c r="C141" s="142" t="s">
        <v>432</v>
      </c>
      <c r="D141" s="143" t="s">
        <v>91</v>
      </c>
      <c r="E141" s="143" t="s">
        <v>157</v>
      </c>
      <c r="F141" s="144">
        <v>15</v>
      </c>
      <c r="G141" s="191"/>
      <c r="H141" s="191">
        <v>1</v>
      </c>
      <c r="I141" s="191"/>
      <c r="J141" s="191"/>
      <c r="K141" s="191">
        <v>4</v>
      </c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>
        <v>2</v>
      </c>
      <c r="AH141" s="191">
        <v>8</v>
      </c>
      <c r="AI141" s="191"/>
      <c r="AJ141" s="191"/>
    </row>
    <row r="142" spans="1:36" ht="12.75">
      <c r="A142" s="191">
        <v>137</v>
      </c>
      <c r="B142" s="151" t="s">
        <v>433</v>
      </c>
      <c r="C142" s="142" t="s">
        <v>434</v>
      </c>
      <c r="D142" s="143" t="s">
        <v>100</v>
      </c>
      <c r="E142" s="143" t="s">
        <v>157</v>
      </c>
      <c r="F142" s="144">
        <v>5</v>
      </c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>
        <v>5</v>
      </c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</row>
    <row r="143" spans="1:36" ht="12.75">
      <c r="A143" s="191">
        <v>138</v>
      </c>
      <c r="B143" s="151" t="s">
        <v>435</v>
      </c>
      <c r="C143" s="142" t="s">
        <v>436</v>
      </c>
      <c r="D143" s="143" t="s">
        <v>100</v>
      </c>
      <c r="E143" s="143" t="s">
        <v>111</v>
      </c>
      <c r="F143" s="144">
        <v>5</v>
      </c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>
        <v>3</v>
      </c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>
        <v>1</v>
      </c>
      <c r="AE143" s="191"/>
      <c r="AF143" s="191"/>
      <c r="AG143" s="191"/>
      <c r="AH143" s="191"/>
      <c r="AI143" s="191"/>
      <c r="AJ143" s="191">
        <v>1</v>
      </c>
    </row>
    <row r="144" spans="1:36" ht="12.75">
      <c r="A144" s="191">
        <v>139</v>
      </c>
      <c r="B144" s="151" t="s">
        <v>437</v>
      </c>
      <c r="C144" s="142" t="s">
        <v>438</v>
      </c>
      <c r="D144" s="143" t="s">
        <v>100</v>
      </c>
      <c r="E144" s="143" t="s">
        <v>254</v>
      </c>
      <c r="F144" s="144">
        <v>7</v>
      </c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>
        <v>2</v>
      </c>
      <c r="AC144" s="191"/>
      <c r="AD144" s="191"/>
      <c r="AE144" s="191"/>
      <c r="AF144" s="191"/>
      <c r="AG144" s="191"/>
      <c r="AH144" s="191">
        <v>5</v>
      </c>
      <c r="AI144" s="191"/>
      <c r="AJ144" s="191"/>
    </row>
    <row r="145" spans="1:36" ht="12.75">
      <c r="A145" s="191">
        <v>140</v>
      </c>
      <c r="B145" s="151" t="s">
        <v>439</v>
      </c>
      <c r="C145" s="142" t="s">
        <v>440</v>
      </c>
      <c r="D145" s="143" t="s">
        <v>91</v>
      </c>
      <c r="E145" s="143" t="s">
        <v>196</v>
      </c>
      <c r="F145" s="144">
        <v>1</v>
      </c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>
        <v>1</v>
      </c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</row>
    <row r="146" spans="1:36" ht="12.75">
      <c r="A146" s="191">
        <v>141</v>
      </c>
      <c r="B146" s="151" t="s">
        <v>441</v>
      </c>
      <c r="C146" s="142" t="s">
        <v>442</v>
      </c>
      <c r="D146" s="143" t="s">
        <v>91</v>
      </c>
      <c r="E146" s="143" t="s">
        <v>95</v>
      </c>
      <c r="F146" s="144">
        <v>4</v>
      </c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>
        <v>4</v>
      </c>
      <c r="AC146" s="191"/>
      <c r="AD146" s="191"/>
      <c r="AE146" s="191"/>
      <c r="AF146" s="191"/>
      <c r="AG146" s="191"/>
      <c r="AH146" s="191"/>
      <c r="AI146" s="191"/>
      <c r="AJ146" s="191"/>
    </row>
    <row r="147" spans="1:36" ht="12.75">
      <c r="A147" s="191">
        <v>142</v>
      </c>
      <c r="B147" s="151" t="s">
        <v>443</v>
      </c>
      <c r="C147" s="142" t="s">
        <v>444</v>
      </c>
      <c r="D147" s="143" t="s">
        <v>91</v>
      </c>
      <c r="E147" s="143" t="s">
        <v>251</v>
      </c>
      <c r="F147" s="144">
        <v>131</v>
      </c>
      <c r="G147" s="191"/>
      <c r="H147" s="191"/>
      <c r="I147" s="191">
        <v>3</v>
      </c>
      <c r="J147" s="191"/>
      <c r="K147" s="191">
        <v>8</v>
      </c>
      <c r="L147" s="191">
        <v>4</v>
      </c>
      <c r="M147" s="191"/>
      <c r="N147" s="191">
        <v>5</v>
      </c>
      <c r="O147" s="191">
        <v>9</v>
      </c>
      <c r="P147" s="191"/>
      <c r="Q147" s="191">
        <v>7</v>
      </c>
      <c r="R147" s="191"/>
      <c r="S147" s="191"/>
      <c r="T147" s="191"/>
      <c r="U147" s="191"/>
      <c r="V147" s="191"/>
      <c r="W147" s="191"/>
      <c r="X147" s="191">
        <v>5</v>
      </c>
      <c r="Y147" s="191"/>
      <c r="Z147" s="191">
        <v>35</v>
      </c>
      <c r="AA147" s="191">
        <v>4</v>
      </c>
      <c r="AB147" s="191">
        <v>2</v>
      </c>
      <c r="AC147" s="191"/>
      <c r="AD147" s="191">
        <v>2</v>
      </c>
      <c r="AE147" s="191"/>
      <c r="AF147" s="191">
        <v>9</v>
      </c>
      <c r="AG147" s="191">
        <v>1</v>
      </c>
      <c r="AH147" s="191">
        <v>3</v>
      </c>
      <c r="AI147" s="191"/>
      <c r="AJ147" s="191">
        <v>34</v>
      </c>
    </row>
    <row r="148" spans="1:36" ht="25.5">
      <c r="A148" s="191">
        <v>143</v>
      </c>
      <c r="B148" s="151" t="s">
        <v>445</v>
      </c>
      <c r="C148" s="142" t="s">
        <v>446</v>
      </c>
      <c r="D148" s="143" t="s">
        <v>91</v>
      </c>
      <c r="E148" s="143" t="s">
        <v>251</v>
      </c>
      <c r="F148" s="144">
        <v>79</v>
      </c>
      <c r="G148" s="191">
        <v>1</v>
      </c>
      <c r="H148" s="191"/>
      <c r="I148" s="191"/>
      <c r="J148" s="191"/>
      <c r="K148" s="191">
        <v>10</v>
      </c>
      <c r="L148" s="191">
        <v>22</v>
      </c>
      <c r="M148" s="191"/>
      <c r="N148" s="191">
        <v>4</v>
      </c>
      <c r="O148" s="191"/>
      <c r="P148" s="191"/>
      <c r="Q148" s="191">
        <v>8</v>
      </c>
      <c r="R148" s="191">
        <v>8</v>
      </c>
      <c r="S148" s="191"/>
      <c r="T148" s="191"/>
      <c r="U148" s="191"/>
      <c r="V148" s="191"/>
      <c r="W148" s="191"/>
      <c r="X148" s="191"/>
      <c r="Y148" s="191"/>
      <c r="Z148" s="191">
        <v>9</v>
      </c>
      <c r="AA148" s="191"/>
      <c r="AB148" s="191">
        <v>10</v>
      </c>
      <c r="AC148" s="191"/>
      <c r="AD148" s="191"/>
      <c r="AE148" s="191"/>
      <c r="AF148" s="191">
        <v>6</v>
      </c>
      <c r="AG148" s="191"/>
      <c r="AH148" s="191">
        <v>1</v>
      </c>
      <c r="AI148" s="191"/>
      <c r="AJ148" s="191"/>
    </row>
    <row r="149" spans="1:36" ht="12.75">
      <c r="A149" s="191">
        <v>144</v>
      </c>
      <c r="B149" s="151" t="s">
        <v>447</v>
      </c>
      <c r="C149" s="142" t="s">
        <v>448</v>
      </c>
      <c r="D149" s="143" t="s">
        <v>91</v>
      </c>
      <c r="E149" s="143" t="s">
        <v>251</v>
      </c>
      <c r="F149" s="144">
        <v>10</v>
      </c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>
        <v>3</v>
      </c>
      <c r="R149" s="191"/>
      <c r="S149" s="191"/>
      <c r="T149" s="191"/>
      <c r="U149" s="191"/>
      <c r="V149" s="191"/>
      <c r="W149" s="191"/>
      <c r="X149" s="191">
        <v>2</v>
      </c>
      <c r="Y149" s="191"/>
      <c r="Z149" s="191">
        <v>3</v>
      </c>
      <c r="AA149" s="191"/>
      <c r="AB149" s="191"/>
      <c r="AC149" s="191"/>
      <c r="AD149" s="191"/>
      <c r="AE149" s="191">
        <v>2</v>
      </c>
      <c r="AF149" s="191"/>
      <c r="AG149" s="191"/>
      <c r="AH149" s="191"/>
      <c r="AI149" s="191"/>
      <c r="AJ149" s="191"/>
    </row>
    <row r="150" spans="1:36" ht="12.75">
      <c r="A150" s="191">
        <v>145</v>
      </c>
      <c r="B150" s="151" t="s">
        <v>449</v>
      </c>
      <c r="C150" s="142" t="s">
        <v>450</v>
      </c>
      <c r="D150" s="143" t="s">
        <v>91</v>
      </c>
      <c r="E150" s="143" t="s">
        <v>251</v>
      </c>
      <c r="F150" s="144">
        <v>15</v>
      </c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>
        <v>4</v>
      </c>
      <c r="R150" s="191"/>
      <c r="S150" s="191"/>
      <c r="T150" s="191"/>
      <c r="U150" s="191"/>
      <c r="V150" s="191"/>
      <c r="W150" s="191"/>
      <c r="X150" s="191"/>
      <c r="Y150" s="191"/>
      <c r="Z150" s="191">
        <v>9</v>
      </c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>
        <v>2</v>
      </c>
    </row>
    <row r="151" spans="1:36" ht="12.75">
      <c r="A151" s="191">
        <v>146</v>
      </c>
      <c r="B151" s="151" t="s">
        <v>451</v>
      </c>
      <c r="C151" s="142" t="s">
        <v>452</v>
      </c>
      <c r="D151" s="143" t="s">
        <v>100</v>
      </c>
      <c r="E151" s="143" t="s">
        <v>251</v>
      </c>
      <c r="F151" s="144">
        <v>2</v>
      </c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>
        <v>2</v>
      </c>
      <c r="AC151" s="191"/>
      <c r="AD151" s="191"/>
      <c r="AE151" s="191"/>
      <c r="AF151" s="191"/>
      <c r="AG151" s="191"/>
      <c r="AH151" s="191"/>
      <c r="AI151" s="191"/>
      <c r="AJ151" s="191"/>
    </row>
    <row r="152" spans="1:36" ht="12.75">
      <c r="A152" s="191">
        <v>147</v>
      </c>
      <c r="B152" s="151" t="s">
        <v>455</v>
      </c>
      <c r="C152" s="142" t="s">
        <v>456</v>
      </c>
      <c r="D152" s="143" t="s">
        <v>100</v>
      </c>
      <c r="E152" s="143" t="s">
        <v>251</v>
      </c>
      <c r="F152" s="144">
        <v>1</v>
      </c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>
        <v>1</v>
      </c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</row>
    <row r="153" spans="1:36" ht="12.75">
      <c r="A153" s="191">
        <v>148</v>
      </c>
      <c r="B153" s="151" t="s">
        <v>457</v>
      </c>
      <c r="C153" s="142" t="s">
        <v>458</v>
      </c>
      <c r="D153" s="143" t="s">
        <v>100</v>
      </c>
      <c r="E153" s="143" t="s">
        <v>251</v>
      </c>
      <c r="F153" s="144">
        <v>2</v>
      </c>
      <c r="G153" s="191"/>
      <c r="H153" s="191"/>
      <c r="I153" s="191"/>
      <c r="J153" s="191"/>
      <c r="K153" s="191">
        <v>1</v>
      </c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>
        <v>1</v>
      </c>
      <c r="AD153" s="191"/>
      <c r="AE153" s="191"/>
      <c r="AF153" s="191"/>
      <c r="AG153" s="191"/>
      <c r="AH153" s="191"/>
      <c r="AI153" s="191"/>
      <c r="AJ153" s="191"/>
    </row>
    <row r="154" spans="1:36" ht="12.75">
      <c r="A154" s="191">
        <v>149</v>
      </c>
      <c r="B154" s="151" t="s">
        <v>459</v>
      </c>
      <c r="C154" s="142" t="s">
        <v>460</v>
      </c>
      <c r="D154" s="143" t="s">
        <v>91</v>
      </c>
      <c r="E154" s="143" t="s">
        <v>152</v>
      </c>
      <c r="F154" s="144">
        <v>11</v>
      </c>
      <c r="G154" s="191"/>
      <c r="H154" s="191"/>
      <c r="I154" s="191"/>
      <c r="J154" s="191"/>
      <c r="K154" s="191"/>
      <c r="L154" s="191"/>
      <c r="M154" s="191"/>
      <c r="N154" s="191"/>
      <c r="O154" s="191">
        <v>2</v>
      </c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>
        <v>2</v>
      </c>
      <c r="AA154" s="191"/>
      <c r="AB154" s="191"/>
      <c r="AC154" s="191"/>
      <c r="AD154" s="191"/>
      <c r="AE154" s="191"/>
      <c r="AF154" s="191"/>
      <c r="AG154" s="191">
        <v>2</v>
      </c>
      <c r="AH154" s="191">
        <v>5</v>
      </c>
      <c r="AI154" s="191"/>
      <c r="AJ154" s="191"/>
    </row>
    <row r="155" spans="1:36" ht="12.75">
      <c r="A155" s="191">
        <v>150</v>
      </c>
      <c r="B155" s="151" t="s">
        <v>461</v>
      </c>
      <c r="C155" s="142" t="s">
        <v>462</v>
      </c>
      <c r="D155" s="143" t="s">
        <v>100</v>
      </c>
      <c r="E155" s="143" t="s">
        <v>254</v>
      </c>
      <c r="F155" s="144">
        <v>6</v>
      </c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>
        <v>6</v>
      </c>
      <c r="AC155" s="191"/>
      <c r="AD155" s="191"/>
      <c r="AE155" s="191"/>
      <c r="AF155" s="191"/>
      <c r="AG155" s="191"/>
      <c r="AH155" s="191"/>
      <c r="AI155" s="191"/>
      <c r="AJ155" s="191"/>
    </row>
    <row r="156" spans="1:36" ht="12.75">
      <c r="A156" s="191">
        <v>151</v>
      </c>
      <c r="B156" s="151" t="s">
        <v>463</v>
      </c>
      <c r="C156" s="142" t="s">
        <v>464</v>
      </c>
      <c r="D156" s="143" t="s">
        <v>91</v>
      </c>
      <c r="E156" s="143" t="s">
        <v>254</v>
      </c>
      <c r="F156" s="144">
        <v>11</v>
      </c>
      <c r="G156" s="191">
        <v>4</v>
      </c>
      <c r="H156" s="191">
        <v>1</v>
      </c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>
        <v>6</v>
      </c>
    </row>
    <row r="157" spans="1:36" ht="12.75">
      <c r="A157" s="191">
        <v>152</v>
      </c>
      <c r="B157" s="151" t="s">
        <v>465</v>
      </c>
      <c r="C157" s="142" t="s">
        <v>466</v>
      </c>
      <c r="D157" s="143" t="s">
        <v>91</v>
      </c>
      <c r="E157" s="143" t="s">
        <v>116</v>
      </c>
      <c r="F157" s="144">
        <v>337</v>
      </c>
      <c r="G157" s="191"/>
      <c r="H157" s="191">
        <v>7</v>
      </c>
      <c r="I157" s="191">
        <v>24</v>
      </c>
      <c r="J157" s="191">
        <v>6</v>
      </c>
      <c r="K157" s="191">
        <v>14</v>
      </c>
      <c r="L157" s="191">
        <v>1</v>
      </c>
      <c r="M157" s="191"/>
      <c r="N157" s="191">
        <v>2</v>
      </c>
      <c r="O157" s="191">
        <v>45</v>
      </c>
      <c r="P157" s="191">
        <v>7</v>
      </c>
      <c r="Q157" s="191">
        <v>41</v>
      </c>
      <c r="R157" s="191">
        <v>4</v>
      </c>
      <c r="S157" s="191"/>
      <c r="T157" s="191"/>
      <c r="U157" s="191"/>
      <c r="V157" s="191"/>
      <c r="W157" s="191">
        <v>4</v>
      </c>
      <c r="X157" s="191">
        <v>2</v>
      </c>
      <c r="Y157" s="191">
        <v>1</v>
      </c>
      <c r="Z157" s="191">
        <v>47</v>
      </c>
      <c r="AA157" s="191">
        <v>9</v>
      </c>
      <c r="AB157" s="191">
        <v>11</v>
      </c>
      <c r="AC157" s="191"/>
      <c r="AD157" s="191">
        <v>3</v>
      </c>
      <c r="AE157" s="191">
        <v>8</v>
      </c>
      <c r="AF157" s="191">
        <v>2</v>
      </c>
      <c r="AG157" s="191">
        <v>36</v>
      </c>
      <c r="AH157" s="191">
        <v>3</v>
      </c>
      <c r="AI157" s="191">
        <v>9</v>
      </c>
      <c r="AJ157" s="191">
        <v>51</v>
      </c>
    </row>
    <row r="158" spans="1:36" ht="12.75">
      <c r="A158" s="191">
        <v>153</v>
      </c>
      <c r="B158" s="151" t="s">
        <v>467</v>
      </c>
      <c r="C158" s="142" t="s">
        <v>468</v>
      </c>
      <c r="D158" s="143" t="s">
        <v>100</v>
      </c>
      <c r="E158" s="143" t="s">
        <v>116</v>
      </c>
      <c r="F158" s="144">
        <v>11</v>
      </c>
      <c r="G158" s="191"/>
      <c r="H158" s="191"/>
      <c r="I158" s="191"/>
      <c r="J158" s="191"/>
      <c r="K158" s="191">
        <v>1</v>
      </c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>
        <v>1</v>
      </c>
      <c r="AA158" s="191"/>
      <c r="AB158" s="191">
        <v>4</v>
      </c>
      <c r="AC158" s="191"/>
      <c r="AD158" s="191"/>
      <c r="AE158" s="191">
        <v>3</v>
      </c>
      <c r="AF158" s="191"/>
      <c r="AG158" s="191">
        <v>1</v>
      </c>
      <c r="AH158" s="191"/>
      <c r="AI158" s="191">
        <v>1</v>
      </c>
      <c r="AJ158" s="191"/>
    </row>
    <row r="159" spans="1:36" ht="25.5">
      <c r="A159" s="191">
        <v>154</v>
      </c>
      <c r="B159" s="151" t="s">
        <v>469</v>
      </c>
      <c r="C159" s="142" t="s">
        <v>470</v>
      </c>
      <c r="D159" s="143" t="s">
        <v>91</v>
      </c>
      <c r="E159" s="143" t="s">
        <v>190</v>
      </c>
      <c r="F159" s="144">
        <v>32</v>
      </c>
      <c r="G159" s="191"/>
      <c r="H159" s="191"/>
      <c r="I159" s="191"/>
      <c r="J159" s="191"/>
      <c r="K159" s="191">
        <v>2</v>
      </c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>
        <v>9</v>
      </c>
      <c r="X159" s="191"/>
      <c r="Y159" s="191">
        <v>2</v>
      </c>
      <c r="Z159" s="191"/>
      <c r="AA159" s="191"/>
      <c r="AB159" s="191">
        <v>7</v>
      </c>
      <c r="AC159" s="191">
        <v>4</v>
      </c>
      <c r="AD159" s="191"/>
      <c r="AE159" s="191"/>
      <c r="AF159" s="191"/>
      <c r="AG159" s="191">
        <v>8</v>
      </c>
      <c r="AH159" s="191"/>
      <c r="AI159" s="191"/>
      <c r="AJ159" s="191"/>
    </row>
    <row r="160" spans="1:36" ht="12.75">
      <c r="A160" s="191">
        <v>155</v>
      </c>
      <c r="B160" s="151" t="s">
        <v>473</v>
      </c>
      <c r="C160" s="142" t="s">
        <v>474</v>
      </c>
      <c r="D160" s="143" t="s">
        <v>91</v>
      </c>
      <c r="E160" s="143" t="s">
        <v>135</v>
      </c>
      <c r="F160" s="144">
        <v>1067</v>
      </c>
      <c r="G160" s="191">
        <v>28</v>
      </c>
      <c r="H160" s="191">
        <v>6</v>
      </c>
      <c r="I160" s="191">
        <v>3</v>
      </c>
      <c r="J160" s="191">
        <v>3</v>
      </c>
      <c r="K160" s="191">
        <v>39</v>
      </c>
      <c r="L160" s="191">
        <v>44</v>
      </c>
      <c r="M160" s="191">
        <v>3</v>
      </c>
      <c r="N160" s="191">
        <v>20</v>
      </c>
      <c r="O160" s="191">
        <v>131</v>
      </c>
      <c r="P160" s="191">
        <v>13</v>
      </c>
      <c r="Q160" s="191">
        <v>164</v>
      </c>
      <c r="R160" s="191">
        <v>69</v>
      </c>
      <c r="S160" s="191">
        <v>6</v>
      </c>
      <c r="T160" s="191">
        <v>3</v>
      </c>
      <c r="U160" s="191"/>
      <c r="V160" s="191"/>
      <c r="W160" s="191">
        <v>5</v>
      </c>
      <c r="X160" s="191">
        <v>1</v>
      </c>
      <c r="Y160" s="191">
        <v>4</v>
      </c>
      <c r="Z160" s="191">
        <v>170</v>
      </c>
      <c r="AA160" s="191">
        <v>17</v>
      </c>
      <c r="AB160" s="191">
        <v>52</v>
      </c>
      <c r="AC160" s="191">
        <v>3</v>
      </c>
      <c r="AD160" s="191">
        <v>8</v>
      </c>
      <c r="AE160" s="191">
        <v>13</v>
      </c>
      <c r="AF160" s="191">
        <v>28</v>
      </c>
      <c r="AG160" s="191">
        <v>32</v>
      </c>
      <c r="AH160" s="191">
        <v>11</v>
      </c>
      <c r="AI160" s="191">
        <v>48</v>
      </c>
      <c r="AJ160" s="191">
        <v>89</v>
      </c>
    </row>
    <row r="161" spans="1:36" ht="12.75">
      <c r="A161" s="191">
        <v>156</v>
      </c>
      <c r="B161" s="151" t="s">
        <v>475</v>
      </c>
      <c r="C161" s="142" t="s">
        <v>476</v>
      </c>
      <c r="D161" s="143" t="s">
        <v>91</v>
      </c>
      <c r="E161" s="143" t="s">
        <v>135</v>
      </c>
      <c r="F161" s="144">
        <v>300</v>
      </c>
      <c r="G161" s="191">
        <v>8</v>
      </c>
      <c r="H161" s="191">
        <v>7</v>
      </c>
      <c r="I161" s="191"/>
      <c r="J161" s="191"/>
      <c r="K161" s="191">
        <v>1</v>
      </c>
      <c r="L161" s="191">
        <v>32</v>
      </c>
      <c r="M161" s="191"/>
      <c r="N161" s="191">
        <v>8</v>
      </c>
      <c r="O161" s="191">
        <v>17</v>
      </c>
      <c r="P161" s="191">
        <v>3</v>
      </c>
      <c r="Q161" s="191">
        <v>69</v>
      </c>
      <c r="R161" s="191">
        <v>20</v>
      </c>
      <c r="S161" s="191">
        <v>2</v>
      </c>
      <c r="T161" s="191"/>
      <c r="U161" s="191"/>
      <c r="V161" s="191"/>
      <c r="W161" s="191"/>
      <c r="X161" s="191">
        <v>1</v>
      </c>
      <c r="Y161" s="191">
        <v>2</v>
      </c>
      <c r="Z161" s="191">
        <v>36</v>
      </c>
      <c r="AA161" s="191">
        <v>3</v>
      </c>
      <c r="AB161" s="191">
        <v>21</v>
      </c>
      <c r="AC161" s="191">
        <v>1</v>
      </c>
      <c r="AD161" s="191"/>
      <c r="AE161" s="191">
        <v>2</v>
      </c>
      <c r="AF161" s="191">
        <v>8</v>
      </c>
      <c r="AG161" s="191">
        <v>1</v>
      </c>
      <c r="AH161" s="191">
        <v>1</v>
      </c>
      <c r="AI161" s="191">
        <v>22</v>
      </c>
      <c r="AJ161" s="191">
        <v>35</v>
      </c>
    </row>
    <row r="162" spans="1:36" ht="12.75">
      <c r="A162" s="191">
        <v>157</v>
      </c>
      <c r="B162" s="151" t="s">
        <v>477</v>
      </c>
      <c r="C162" s="142" t="s">
        <v>478</v>
      </c>
      <c r="D162" s="143" t="s">
        <v>91</v>
      </c>
      <c r="E162" s="143" t="s">
        <v>135</v>
      </c>
      <c r="F162" s="144">
        <v>241</v>
      </c>
      <c r="G162" s="191">
        <v>11</v>
      </c>
      <c r="H162" s="191">
        <v>13</v>
      </c>
      <c r="I162" s="191"/>
      <c r="J162" s="191"/>
      <c r="K162" s="191">
        <v>1</v>
      </c>
      <c r="L162" s="191">
        <v>10</v>
      </c>
      <c r="M162" s="191">
        <v>2</v>
      </c>
      <c r="N162" s="191">
        <v>3</v>
      </c>
      <c r="O162" s="191">
        <v>41</v>
      </c>
      <c r="P162" s="191">
        <v>6</v>
      </c>
      <c r="Q162" s="191">
        <v>14</v>
      </c>
      <c r="R162" s="191">
        <v>25</v>
      </c>
      <c r="S162" s="191"/>
      <c r="T162" s="191">
        <v>1</v>
      </c>
      <c r="U162" s="191">
        <v>1</v>
      </c>
      <c r="V162" s="191"/>
      <c r="W162" s="191">
        <v>2</v>
      </c>
      <c r="X162" s="191">
        <v>1</v>
      </c>
      <c r="Y162" s="191"/>
      <c r="Z162" s="191">
        <v>41</v>
      </c>
      <c r="AA162" s="191">
        <v>6</v>
      </c>
      <c r="AB162" s="191">
        <v>23</v>
      </c>
      <c r="AC162" s="191">
        <v>2</v>
      </c>
      <c r="AD162" s="191"/>
      <c r="AE162" s="191">
        <v>3</v>
      </c>
      <c r="AF162" s="191">
        <v>10</v>
      </c>
      <c r="AG162" s="191">
        <v>5</v>
      </c>
      <c r="AH162" s="191">
        <v>2</v>
      </c>
      <c r="AI162" s="191">
        <v>12</v>
      </c>
      <c r="AJ162" s="191">
        <v>6</v>
      </c>
    </row>
    <row r="163" spans="1:36" ht="25.5">
      <c r="A163" s="191">
        <v>158</v>
      </c>
      <c r="B163" s="151" t="s">
        <v>479</v>
      </c>
      <c r="C163" s="142" t="s">
        <v>480</v>
      </c>
      <c r="D163" s="143" t="s">
        <v>91</v>
      </c>
      <c r="E163" s="143" t="s">
        <v>135</v>
      </c>
      <c r="F163" s="144">
        <v>19</v>
      </c>
      <c r="G163" s="191"/>
      <c r="H163" s="191">
        <v>2</v>
      </c>
      <c r="I163" s="191"/>
      <c r="J163" s="191"/>
      <c r="K163" s="191"/>
      <c r="L163" s="191">
        <v>2</v>
      </c>
      <c r="M163" s="191">
        <v>1</v>
      </c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>
        <v>3</v>
      </c>
      <c r="AA163" s="191"/>
      <c r="AB163" s="191"/>
      <c r="AC163" s="191"/>
      <c r="AD163" s="191"/>
      <c r="AE163" s="191"/>
      <c r="AF163" s="191">
        <v>5</v>
      </c>
      <c r="AG163" s="191"/>
      <c r="AH163" s="191">
        <v>2</v>
      </c>
      <c r="AI163" s="191"/>
      <c r="AJ163" s="191">
        <v>4</v>
      </c>
    </row>
    <row r="164" spans="1:36" ht="25.5">
      <c r="A164" s="191">
        <v>159</v>
      </c>
      <c r="B164" s="151" t="s">
        <v>481</v>
      </c>
      <c r="C164" s="142" t="s">
        <v>482</v>
      </c>
      <c r="D164" s="143" t="s">
        <v>91</v>
      </c>
      <c r="E164" s="143" t="s">
        <v>135</v>
      </c>
      <c r="F164" s="144">
        <v>181</v>
      </c>
      <c r="G164" s="191">
        <v>8</v>
      </c>
      <c r="H164" s="191">
        <v>14</v>
      </c>
      <c r="I164" s="191"/>
      <c r="J164" s="191"/>
      <c r="K164" s="191">
        <v>8</v>
      </c>
      <c r="L164" s="191">
        <v>22</v>
      </c>
      <c r="M164" s="191"/>
      <c r="N164" s="191">
        <v>1</v>
      </c>
      <c r="O164" s="191">
        <v>3</v>
      </c>
      <c r="P164" s="191">
        <v>10</v>
      </c>
      <c r="Q164" s="191">
        <v>7</v>
      </c>
      <c r="R164" s="191">
        <v>24</v>
      </c>
      <c r="S164" s="191">
        <v>3</v>
      </c>
      <c r="T164" s="191"/>
      <c r="U164" s="191"/>
      <c r="V164" s="191"/>
      <c r="W164" s="191"/>
      <c r="X164" s="191"/>
      <c r="Y164" s="191"/>
      <c r="Z164" s="191">
        <v>18</v>
      </c>
      <c r="AA164" s="191">
        <v>1</v>
      </c>
      <c r="AB164" s="191">
        <v>30</v>
      </c>
      <c r="AC164" s="191"/>
      <c r="AD164" s="191">
        <v>6</v>
      </c>
      <c r="AE164" s="191">
        <v>1</v>
      </c>
      <c r="AF164" s="191">
        <v>4</v>
      </c>
      <c r="AG164" s="191">
        <v>10</v>
      </c>
      <c r="AH164" s="191">
        <v>2</v>
      </c>
      <c r="AI164" s="191">
        <v>2</v>
      </c>
      <c r="AJ164" s="191">
        <v>7</v>
      </c>
    </row>
    <row r="165" spans="1:36" ht="12.75">
      <c r="A165" s="191">
        <v>160</v>
      </c>
      <c r="B165" s="151" t="s">
        <v>483</v>
      </c>
      <c r="C165" s="142" t="s">
        <v>484</v>
      </c>
      <c r="D165" s="143" t="s">
        <v>91</v>
      </c>
      <c r="E165" s="143" t="s">
        <v>135</v>
      </c>
      <c r="F165" s="144">
        <v>122</v>
      </c>
      <c r="G165" s="191">
        <v>4</v>
      </c>
      <c r="H165" s="191">
        <v>1</v>
      </c>
      <c r="I165" s="191">
        <v>4</v>
      </c>
      <c r="J165" s="191"/>
      <c r="K165" s="191">
        <v>5</v>
      </c>
      <c r="L165" s="191"/>
      <c r="M165" s="191"/>
      <c r="N165" s="191">
        <v>7</v>
      </c>
      <c r="O165" s="191">
        <v>7</v>
      </c>
      <c r="P165" s="191"/>
      <c r="Q165" s="191">
        <v>19</v>
      </c>
      <c r="R165" s="191"/>
      <c r="S165" s="191"/>
      <c r="T165" s="191"/>
      <c r="U165" s="191"/>
      <c r="V165" s="191"/>
      <c r="W165" s="191"/>
      <c r="X165" s="191">
        <v>2</v>
      </c>
      <c r="Y165" s="191"/>
      <c r="Z165" s="191">
        <v>15</v>
      </c>
      <c r="AA165" s="191"/>
      <c r="AB165" s="191">
        <v>21</v>
      </c>
      <c r="AC165" s="191">
        <v>1</v>
      </c>
      <c r="AD165" s="191"/>
      <c r="AE165" s="191">
        <v>1</v>
      </c>
      <c r="AF165" s="191"/>
      <c r="AG165" s="191">
        <v>11</v>
      </c>
      <c r="AH165" s="191">
        <v>7</v>
      </c>
      <c r="AI165" s="191">
        <v>2</v>
      </c>
      <c r="AJ165" s="191">
        <v>15</v>
      </c>
    </row>
    <row r="166" spans="1:36" ht="25.5">
      <c r="A166" s="191">
        <v>161</v>
      </c>
      <c r="B166" s="151" t="s">
        <v>485</v>
      </c>
      <c r="C166" s="142" t="s">
        <v>486</v>
      </c>
      <c r="D166" s="143" t="s">
        <v>91</v>
      </c>
      <c r="E166" s="143" t="s">
        <v>135</v>
      </c>
      <c r="F166" s="144">
        <v>69</v>
      </c>
      <c r="G166" s="191"/>
      <c r="H166" s="191">
        <v>4</v>
      </c>
      <c r="I166" s="191">
        <v>2</v>
      </c>
      <c r="J166" s="191"/>
      <c r="K166" s="191"/>
      <c r="L166" s="191"/>
      <c r="M166" s="191"/>
      <c r="N166" s="191"/>
      <c r="O166" s="191">
        <v>7</v>
      </c>
      <c r="P166" s="191"/>
      <c r="Q166" s="191">
        <v>4</v>
      </c>
      <c r="R166" s="191"/>
      <c r="S166" s="191"/>
      <c r="T166" s="191"/>
      <c r="U166" s="191"/>
      <c r="V166" s="191">
        <v>2</v>
      </c>
      <c r="W166" s="191">
        <v>1</v>
      </c>
      <c r="X166" s="191"/>
      <c r="Y166" s="191"/>
      <c r="Z166" s="191">
        <v>13</v>
      </c>
      <c r="AA166" s="191"/>
      <c r="AB166" s="191">
        <v>4</v>
      </c>
      <c r="AC166" s="191"/>
      <c r="AD166" s="191">
        <v>6</v>
      </c>
      <c r="AE166" s="191">
        <v>6</v>
      </c>
      <c r="AF166" s="191">
        <v>1</v>
      </c>
      <c r="AG166" s="191"/>
      <c r="AH166" s="191">
        <v>8</v>
      </c>
      <c r="AI166" s="191"/>
      <c r="AJ166" s="191">
        <v>11</v>
      </c>
    </row>
    <row r="167" spans="1:36" ht="12.75">
      <c r="A167" s="191">
        <v>162</v>
      </c>
      <c r="B167" s="151" t="s">
        <v>487</v>
      </c>
      <c r="C167" s="142" t="s">
        <v>488</v>
      </c>
      <c r="D167" s="143" t="s">
        <v>91</v>
      </c>
      <c r="E167" s="143" t="s">
        <v>135</v>
      </c>
      <c r="F167" s="144">
        <v>2</v>
      </c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>
        <v>2</v>
      </c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</row>
    <row r="168" spans="1:36" ht="25.5">
      <c r="A168" s="191">
        <v>163</v>
      </c>
      <c r="B168" s="151" t="s">
        <v>489</v>
      </c>
      <c r="C168" s="142" t="s">
        <v>490</v>
      </c>
      <c r="D168" s="143" t="s">
        <v>91</v>
      </c>
      <c r="E168" s="143" t="s">
        <v>135</v>
      </c>
      <c r="F168" s="144">
        <v>21</v>
      </c>
      <c r="G168" s="191">
        <v>2</v>
      </c>
      <c r="H168" s="191">
        <v>1</v>
      </c>
      <c r="I168" s="191"/>
      <c r="J168" s="191"/>
      <c r="K168" s="191"/>
      <c r="L168" s="191"/>
      <c r="M168" s="191"/>
      <c r="N168" s="191"/>
      <c r="O168" s="191">
        <v>2</v>
      </c>
      <c r="P168" s="191"/>
      <c r="Q168" s="191">
        <v>5</v>
      </c>
      <c r="R168" s="191"/>
      <c r="S168" s="191"/>
      <c r="T168" s="191"/>
      <c r="U168" s="191"/>
      <c r="V168" s="191"/>
      <c r="W168" s="191"/>
      <c r="X168" s="191"/>
      <c r="Y168" s="191"/>
      <c r="Z168" s="191">
        <v>7</v>
      </c>
      <c r="AA168" s="191"/>
      <c r="AB168" s="191"/>
      <c r="AC168" s="191"/>
      <c r="AD168" s="191"/>
      <c r="AE168" s="191"/>
      <c r="AF168" s="191">
        <v>1</v>
      </c>
      <c r="AG168" s="191"/>
      <c r="AH168" s="191"/>
      <c r="AI168" s="191">
        <v>2</v>
      </c>
      <c r="AJ168" s="191">
        <v>1</v>
      </c>
    </row>
    <row r="169" spans="1:36" ht="12.75">
      <c r="A169" s="191">
        <v>164</v>
      </c>
      <c r="B169" s="151" t="s">
        <v>491</v>
      </c>
      <c r="C169" s="142" t="s">
        <v>492</v>
      </c>
      <c r="D169" s="143" t="s">
        <v>91</v>
      </c>
      <c r="E169" s="143" t="s">
        <v>135</v>
      </c>
      <c r="F169" s="144">
        <v>59</v>
      </c>
      <c r="G169" s="191"/>
      <c r="H169" s="191">
        <v>3</v>
      </c>
      <c r="I169" s="191"/>
      <c r="J169" s="191"/>
      <c r="K169" s="191">
        <v>4</v>
      </c>
      <c r="L169" s="191"/>
      <c r="M169" s="191"/>
      <c r="N169" s="191">
        <v>1</v>
      </c>
      <c r="O169" s="191">
        <v>9</v>
      </c>
      <c r="P169" s="191"/>
      <c r="Q169" s="191">
        <v>8</v>
      </c>
      <c r="R169" s="191"/>
      <c r="S169" s="191">
        <v>2</v>
      </c>
      <c r="T169" s="191"/>
      <c r="U169" s="191"/>
      <c r="V169" s="191"/>
      <c r="W169" s="191"/>
      <c r="X169" s="191"/>
      <c r="Y169" s="191"/>
      <c r="Z169" s="191">
        <v>7</v>
      </c>
      <c r="AA169" s="191"/>
      <c r="AB169" s="191">
        <v>4</v>
      </c>
      <c r="AC169" s="191"/>
      <c r="AD169" s="191">
        <v>1</v>
      </c>
      <c r="AE169" s="191"/>
      <c r="AF169" s="191"/>
      <c r="AG169" s="191">
        <v>1</v>
      </c>
      <c r="AH169" s="191">
        <v>1</v>
      </c>
      <c r="AI169" s="191">
        <v>4</v>
      </c>
      <c r="AJ169" s="191">
        <v>14</v>
      </c>
    </row>
    <row r="170" spans="1:36" ht="25.5">
      <c r="A170" s="191">
        <v>165</v>
      </c>
      <c r="B170" s="151" t="s">
        <v>493</v>
      </c>
      <c r="C170" s="142" t="s">
        <v>494</v>
      </c>
      <c r="D170" s="143" t="s">
        <v>91</v>
      </c>
      <c r="E170" s="143" t="s">
        <v>135</v>
      </c>
      <c r="F170" s="144">
        <v>5</v>
      </c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>
        <v>1</v>
      </c>
      <c r="R170" s="191"/>
      <c r="S170" s="191"/>
      <c r="T170" s="191"/>
      <c r="U170" s="191"/>
      <c r="V170" s="191"/>
      <c r="W170" s="191"/>
      <c r="X170" s="191">
        <v>3</v>
      </c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>
        <v>1</v>
      </c>
    </row>
    <row r="171" spans="1:36" ht="25.5">
      <c r="A171" s="191">
        <v>166</v>
      </c>
      <c r="B171" s="151" t="s">
        <v>495</v>
      </c>
      <c r="C171" s="142" t="s">
        <v>496</v>
      </c>
      <c r="D171" s="143" t="s">
        <v>91</v>
      </c>
      <c r="E171" s="143" t="s">
        <v>135</v>
      </c>
      <c r="F171" s="144">
        <v>81</v>
      </c>
      <c r="G171" s="191"/>
      <c r="H171" s="191">
        <v>3</v>
      </c>
      <c r="I171" s="191"/>
      <c r="J171" s="191"/>
      <c r="K171" s="191">
        <v>7</v>
      </c>
      <c r="L171" s="191"/>
      <c r="M171" s="191">
        <v>1</v>
      </c>
      <c r="N171" s="191">
        <v>2</v>
      </c>
      <c r="O171" s="191">
        <v>2</v>
      </c>
      <c r="P171" s="191">
        <v>3</v>
      </c>
      <c r="Q171" s="191">
        <v>16</v>
      </c>
      <c r="R171" s="191"/>
      <c r="S171" s="191">
        <v>2</v>
      </c>
      <c r="T171" s="191"/>
      <c r="U171" s="191"/>
      <c r="V171" s="191"/>
      <c r="W171" s="191">
        <v>3</v>
      </c>
      <c r="X171" s="191"/>
      <c r="Y171" s="191"/>
      <c r="Z171" s="191">
        <v>6</v>
      </c>
      <c r="AA171" s="191"/>
      <c r="AB171" s="191">
        <v>16</v>
      </c>
      <c r="AC171" s="191"/>
      <c r="AD171" s="191"/>
      <c r="AE171" s="191"/>
      <c r="AF171" s="191"/>
      <c r="AG171" s="191">
        <v>10</v>
      </c>
      <c r="AH171" s="191">
        <v>3</v>
      </c>
      <c r="AI171" s="191">
        <v>2</v>
      </c>
      <c r="AJ171" s="191">
        <v>5</v>
      </c>
    </row>
    <row r="172" spans="1:36" ht="12.75">
      <c r="A172" s="191">
        <v>167</v>
      </c>
      <c r="B172" s="151" t="s">
        <v>497</v>
      </c>
      <c r="C172" s="142" t="s">
        <v>498</v>
      </c>
      <c r="D172" s="143" t="s">
        <v>100</v>
      </c>
      <c r="E172" s="143" t="s">
        <v>135</v>
      </c>
      <c r="F172" s="144">
        <v>37</v>
      </c>
      <c r="G172" s="191"/>
      <c r="H172" s="191">
        <v>6</v>
      </c>
      <c r="I172" s="191"/>
      <c r="J172" s="191">
        <v>1</v>
      </c>
      <c r="K172" s="191"/>
      <c r="L172" s="191"/>
      <c r="M172" s="191"/>
      <c r="N172" s="191">
        <v>1</v>
      </c>
      <c r="O172" s="191">
        <v>5</v>
      </c>
      <c r="P172" s="191">
        <v>2</v>
      </c>
      <c r="Q172" s="191">
        <v>5</v>
      </c>
      <c r="R172" s="191">
        <v>1</v>
      </c>
      <c r="S172" s="191"/>
      <c r="T172" s="191"/>
      <c r="U172" s="191"/>
      <c r="V172" s="191"/>
      <c r="W172" s="191"/>
      <c r="X172" s="191"/>
      <c r="Y172" s="191">
        <v>2</v>
      </c>
      <c r="Z172" s="191">
        <v>4</v>
      </c>
      <c r="AA172" s="191"/>
      <c r="AB172" s="191"/>
      <c r="AC172" s="191"/>
      <c r="AD172" s="191"/>
      <c r="AE172" s="191">
        <v>2</v>
      </c>
      <c r="AF172" s="191">
        <v>3</v>
      </c>
      <c r="AG172" s="191"/>
      <c r="AH172" s="191">
        <v>1</v>
      </c>
      <c r="AI172" s="191"/>
      <c r="AJ172" s="191">
        <v>4</v>
      </c>
    </row>
    <row r="173" spans="1:36" ht="12.75">
      <c r="A173" s="191">
        <v>168</v>
      </c>
      <c r="B173" s="151" t="s">
        <v>499</v>
      </c>
      <c r="C173" s="142" t="s">
        <v>500</v>
      </c>
      <c r="D173" s="143" t="s">
        <v>100</v>
      </c>
      <c r="E173" s="143" t="s">
        <v>135</v>
      </c>
      <c r="F173" s="144">
        <v>4</v>
      </c>
      <c r="G173" s="191">
        <v>1</v>
      </c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>
        <v>3</v>
      </c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</row>
    <row r="174" spans="1:36" ht="12.75">
      <c r="A174" s="191">
        <v>169</v>
      </c>
      <c r="B174" s="151" t="s">
        <v>501</v>
      </c>
      <c r="C174" s="142" t="s">
        <v>502</v>
      </c>
      <c r="D174" s="143" t="s">
        <v>100</v>
      </c>
      <c r="E174" s="143" t="s">
        <v>135</v>
      </c>
      <c r="F174" s="144">
        <v>9</v>
      </c>
      <c r="G174" s="191"/>
      <c r="H174" s="191"/>
      <c r="I174" s="191"/>
      <c r="J174" s="191"/>
      <c r="K174" s="191"/>
      <c r="L174" s="191"/>
      <c r="M174" s="191"/>
      <c r="N174" s="191"/>
      <c r="O174" s="191"/>
      <c r="P174" s="191">
        <v>1</v>
      </c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>
        <v>2</v>
      </c>
      <c r="AC174" s="191"/>
      <c r="AD174" s="191"/>
      <c r="AE174" s="191"/>
      <c r="AF174" s="191"/>
      <c r="AG174" s="191"/>
      <c r="AH174" s="191"/>
      <c r="AI174" s="191">
        <v>6</v>
      </c>
      <c r="AJ174" s="191"/>
    </row>
    <row r="175" spans="1:36" ht="25.5">
      <c r="A175" s="191">
        <v>170</v>
      </c>
      <c r="B175" s="151" t="s">
        <v>503</v>
      </c>
      <c r="C175" s="142" t="s">
        <v>504</v>
      </c>
      <c r="D175" s="143" t="s">
        <v>100</v>
      </c>
      <c r="E175" s="143" t="s">
        <v>135</v>
      </c>
      <c r="F175" s="144">
        <v>5</v>
      </c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>
        <v>2</v>
      </c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>
        <v>2</v>
      </c>
      <c r="AC175" s="191"/>
      <c r="AD175" s="191"/>
      <c r="AE175" s="191"/>
      <c r="AF175" s="191"/>
      <c r="AG175" s="191"/>
      <c r="AH175" s="191"/>
      <c r="AI175" s="191"/>
      <c r="AJ175" s="191">
        <v>1</v>
      </c>
    </row>
    <row r="176" spans="1:36" ht="12.75">
      <c r="A176" s="191">
        <v>171</v>
      </c>
      <c r="B176" s="151" t="s">
        <v>505</v>
      </c>
      <c r="C176" s="142" t="s">
        <v>506</v>
      </c>
      <c r="D176" s="143" t="s">
        <v>100</v>
      </c>
      <c r="E176" s="143" t="s">
        <v>135</v>
      </c>
      <c r="F176" s="144">
        <v>80</v>
      </c>
      <c r="G176" s="191">
        <v>2</v>
      </c>
      <c r="H176" s="191">
        <v>6</v>
      </c>
      <c r="I176" s="191"/>
      <c r="J176" s="191"/>
      <c r="K176" s="191"/>
      <c r="L176" s="191"/>
      <c r="M176" s="191"/>
      <c r="N176" s="191">
        <v>1</v>
      </c>
      <c r="O176" s="191">
        <v>26</v>
      </c>
      <c r="P176" s="191">
        <v>1</v>
      </c>
      <c r="Q176" s="191">
        <v>12</v>
      </c>
      <c r="R176" s="191"/>
      <c r="S176" s="191"/>
      <c r="T176" s="191"/>
      <c r="U176" s="191"/>
      <c r="V176" s="191"/>
      <c r="W176" s="191"/>
      <c r="X176" s="191"/>
      <c r="Y176" s="191"/>
      <c r="Z176" s="191">
        <v>6</v>
      </c>
      <c r="AA176" s="191">
        <v>5</v>
      </c>
      <c r="AB176" s="191">
        <v>9</v>
      </c>
      <c r="AC176" s="191"/>
      <c r="AD176" s="191"/>
      <c r="AE176" s="191"/>
      <c r="AF176" s="191">
        <v>3</v>
      </c>
      <c r="AG176" s="191"/>
      <c r="AH176" s="191">
        <v>1</v>
      </c>
      <c r="AI176" s="191">
        <v>3</v>
      </c>
      <c r="AJ176" s="191">
        <v>5</v>
      </c>
    </row>
    <row r="177" spans="1:36" ht="25.5">
      <c r="A177" s="191">
        <v>172</v>
      </c>
      <c r="B177" s="151" t="s">
        <v>511</v>
      </c>
      <c r="C177" s="142" t="s">
        <v>512</v>
      </c>
      <c r="D177" s="143" t="s">
        <v>100</v>
      </c>
      <c r="E177" s="143" t="s">
        <v>135</v>
      </c>
      <c r="F177" s="144">
        <v>14</v>
      </c>
      <c r="G177" s="191"/>
      <c r="H177" s="191"/>
      <c r="I177" s="191"/>
      <c r="J177" s="191"/>
      <c r="K177" s="191"/>
      <c r="L177" s="191"/>
      <c r="M177" s="191"/>
      <c r="N177" s="191">
        <v>1</v>
      </c>
      <c r="O177" s="191"/>
      <c r="P177" s="191"/>
      <c r="Q177" s="191"/>
      <c r="R177" s="191"/>
      <c r="S177" s="191">
        <v>4</v>
      </c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>
        <v>9</v>
      </c>
      <c r="AJ177" s="191"/>
    </row>
    <row r="178" spans="1:36" ht="38.25">
      <c r="A178" s="191">
        <v>173</v>
      </c>
      <c r="B178" s="151" t="s">
        <v>513</v>
      </c>
      <c r="C178" s="142" t="s">
        <v>514</v>
      </c>
      <c r="D178" s="143" t="s">
        <v>100</v>
      </c>
      <c r="E178" s="143" t="s">
        <v>135</v>
      </c>
      <c r="F178" s="144">
        <v>3</v>
      </c>
      <c r="G178" s="191"/>
      <c r="H178" s="191">
        <v>2</v>
      </c>
      <c r="I178" s="191"/>
      <c r="J178" s="191"/>
      <c r="K178" s="191"/>
      <c r="L178" s="191">
        <v>1</v>
      </c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</row>
    <row r="179" spans="1:36" ht="25.5">
      <c r="A179" s="191">
        <v>174</v>
      </c>
      <c r="B179" s="151" t="s">
        <v>515</v>
      </c>
      <c r="C179" s="142" t="s">
        <v>516</v>
      </c>
      <c r="D179" s="143" t="s">
        <v>100</v>
      </c>
      <c r="E179" s="143" t="s">
        <v>135</v>
      </c>
      <c r="F179" s="144">
        <v>1</v>
      </c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>
        <v>1</v>
      </c>
      <c r="AC179" s="191"/>
      <c r="AD179" s="191"/>
      <c r="AE179" s="191"/>
      <c r="AF179" s="191"/>
      <c r="AG179" s="191"/>
      <c r="AH179" s="191"/>
      <c r="AI179" s="193"/>
      <c r="AJ179" s="191"/>
    </row>
    <row r="180" spans="1:36" ht="25.5">
      <c r="A180" s="191">
        <v>175</v>
      </c>
      <c r="B180" s="151" t="s">
        <v>517</v>
      </c>
      <c r="C180" s="142" t="s">
        <v>518</v>
      </c>
      <c r="D180" s="143" t="s">
        <v>91</v>
      </c>
      <c r="E180" s="143" t="s">
        <v>135</v>
      </c>
      <c r="F180" s="144">
        <v>35</v>
      </c>
      <c r="G180" s="191">
        <v>1</v>
      </c>
      <c r="H180" s="191">
        <v>3</v>
      </c>
      <c r="I180" s="191"/>
      <c r="J180" s="191"/>
      <c r="K180" s="191"/>
      <c r="L180" s="191">
        <v>4</v>
      </c>
      <c r="M180" s="191"/>
      <c r="N180" s="191">
        <v>5</v>
      </c>
      <c r="O180" s="191">
        <v>1</v>
      </c>
      <c r="P180" s="191"/>
      <c r="Q180" s="191">
        <v>7</v>
      </c>
      <c r="R180" s="191"/>
      <c r="S180" s="191"/>
      <c r="T180" s="191"/>
      <c r="U180" s="191"/>
      <c r="V180" s="191"/>
      <c r="W180" s="191"/>
      <c r="X180" s="191">
        <v>4</v>
      </c>
      <c r="Y180" s="191"/>
      <c r="Z180" s="191"/>
      <c r="AA180" s="191"/>
      <c r="AB180" s="191"/>
      <c r="AC180" s="191"/>
      <c r="AD180" s="191"/>
      <c r="AE180" s="191"/>
      <c r="AF180" s="191"/>
      <c r="AG180" s="191">
        <v>1</v>
      </c>
      <c r="AH180" s="191"/>
      <c r="AI180" s="191">
        <v>2</v>
      </c>
      <c r="AJ180" s="191">
        <v>7</v>
      </c>
    </row>
    <row r="181" spans="1:36" ht="12.75">
      <c r="A181" s="191">
        <v>176</v>
      </c>
      <c r="B181" s="151" t="s">
        <v>519</v>
      </c>
      <c r="C181" s="142" t="s">
        <v>520</v>
      </c>
      <c r="D181" s="143" t="s">
        <v>100</v>
      </c>
      <c r="E181" s="143" t="s">
        <v>135</v>
      </c>
      <c r="F181" s="144">
        <v>26</v>
      </c>
      <c r="G181" s="191"/>
      <c r="H181" s="191"/>
      <c r="I181" s="191"/>
      <c r="J181" s="191"/>
      <c r="K181" s="191">
        <v>1</v>
      </c>
      <c r="L181" s="191">
        <v>1</v>
      </c>
      <c r="M181" s="191"/>
      <c r="N181" s="191"/>
      <c r="O181" s="191">
        <v>4</v>
      </c>
      <c r="P181" s="191"/>
      <c r="Q181" s="191">
        <v>4</v>
      </c>
      <c r="R181" s="191"/>
      <c r="S181" s="191"/>
      <c r="T181" s="191"/>
      <c r="U181" s="191"/>
      <c r="V181" s="191"/>
      <c r="W181" s="191"/>
      <c r="X181" s="191"/>
      <c r="Y181" s="191">
        <v>1</v>
      </c>
      <c r="Z181" s="191"/>
      <c r="AA181" s="191">
        <v>1</v>
      </c>
      <c r="AB181" s="191"/>
      <c r="AC181" s="191"/>
      <c r="AD181" s="191"/>
      <c r="AE181" s="191"/>
      <c r="AF181" s="191"/>
      <c r="AG181" s="191">
        <v>2</v>
      </c>
      <c r="AH181" s="191">
        <v>1</v>
      </c>
      <c r="AI181" s="191">
        <v>2</v>
      </c>
      <c r="AJ181" s="191">
        <v>9</v>
      </c>
    </row>
    <row r="182" spans="1:36" ht="12.75">
      <c r="A182" s="191">
        <v>177</v>
      </c>
      <c r="B182" s="151" t="s">
        <v>521</v>
      </c>
      <c r="C182" s="142" t="s">
        <v>522</v>
      </c>
      <c r="D182" s="143" t="s">
        <v>100</v>
      </c>
      <c r="E182" s="143" t="s">
        <v>135</v>
      </c>
      <c r="F182" s="144">
        <v>75</v>
      </c>
      <c r="G182" s="191"/>
      <c r="H182" s="191">
        <v>2</v>
      </c>
      <c r="I182" s="191"/>
      <c r="J182" s="191">
        <v>4</v>
      </c>
      <c r="K182" s="191">
        <v>1</v>
      </c>
      <c r="L182" s="191">
        <v>3</v>
      </c>
      <c r="M182" s="191">
        <v>1</v>
      </c>
      <c r="N182" s="191">
        <v>2</v>
      </c>
      <c r="O182" s="191">
        <v>3</v>
      </c>
      <c r="P182" s="191">
        <v>2</v>
      </c>
      <c r="Q182" s="191">
        <v>25</v>
      </c>
      <c r="R182" s="191">
        <v>2</v>
      </c>
      <c r="S182" s="191"/>
      <c r="T182" s="191">
        <v>1</v>
      </c>
      <c r="U182" s="191"/>
      <c r="V182" s="191"/>
      <c r="W182" s="191">
        <v>2</v>
      </c>
      <c r="X182" s="191"/>
      <c r="Y182" s="191"/>
      <c r="Z182" s="191">
        <v>1</v>
      </c>
      <c r="AA182" s="191">
        <v>2</v>
      </c>
      <c r="AB182" s="191">
        <v>1</v>
      </c>
      <c r="AC182" s="191"/>
      <c r="AD182" s="191"/>
      <c r="AE182" s="191"/>
      <c r="AF182" s="191">
        <v>7</v>
      </c>
      <c r="AG182" s="191">
        <v>3</v>
      </c>
      <c r="AH182" s="191">
        <v>6</v>
      </c>
      <c r="AI182" s="191">
        <v>4</v>
      </c>
      <c r="AJ182" s="191">
        <v>3</v>
      </c>
    </row>
    <row r="183" spans="1:36" ht="12.75">
      <c r="A183" s="191">
        <v>178</v>
      </c>
      <c r="B183" s="151" t="s">
        <v>525</v>
      </c>
      <c r="C183" s="142" t="s">
        <v>526</v>
      </c>
      <c r="D183" s="143" t="s">
        <v>100</v>
      </c>
      <c r="E183" s="143" t="s">
        <v>135</v>
      </c>
      <c r="F183" s="144">
        <v>7</v>
      </c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>
        <v>7</v>
      </c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</row>
    <row r="184" spans="1:36" ht="25.5">
      <c r="A184" s="191">
        <v>179</v>
      </c>
      <c r="B184" s="151" t="s">
        <v>529</v>
      </c>
      <c r="C184" s="142" t="s">
        <v>530</v>
      </c>
      <c r="D184" s="143" t="s">
        <v>100</v>
      </c>
      <c r="E184" s="143" t="s">
        <v>135</v>
      </c>
      <c r="F184" s="144">
        <v>2</v>
      </c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>
        <v>1</v>
      </c>
      <c r="AC184" s="191"/>
      <c r="AD184" s="191"/>
      <c r="AE184" s="191"/>
      <c r="AF184" s="191"/>
      <c r="AG184" s="191">
        <v>1</v>
      </c>
      <c r="AH184" s="191"/>
      <c r="AI184" s="191"/>
      <c r="AJ184" s="191"/>
    </row>
    <row r="185" spans="1:36" ht="12.75">
      <c r="A185" s="191">
        <v>180</v>
      </c>
      <c r="B185" s="151" t="s">
        <v>531</v>
      </c>
      <c r="C185" s="142" t="s">
        <v>532</v>
      </c>
      <c r="D185" s="143" t="s">
        <v>100</v>
      </c>
      <c r="E185" s="143" t="s">
        <v>135</v>
      </c>
      <c r="F185" s="144">
        <v>2</v>
      </c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>
        <v>2</v>
      </c>
      <c r="AJ185" s="191"/>
    </row>
    <row r="186" spans="1:36" ht="12.75">
      <c r="A186" s="191">
        <v>181</v>
      </c>
      <c r="B186" s="151" t="s">
        <v>535</v>
      </c>
      <c r="C186" s="142" t="s">
        <v>536</v>
      </c>
      <c r="D186" s="143" t="s">
        <v>100</v>
      </c>
      <c r="E186" s="143" t="s">
        <v>135</v>
      </c>
      <c r="F186" s="144">
        <v>2</v>
      </c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>
        <v>2</v>
      </c>
      <c r="AC186" s="191"/>
      <c r="AD186" s="191"/>
      <c r="AE186" s="191"/>
      <c r="AF186" s="191"/>
      <c r="AG186" s="191"/>
      <c r="AH186" s="191"/>
      <c r="AI186" s="191"/>
      <c r="AJ186" s="191"/>
    </row>
    <row r="187" spans="1:36" ht="12.75">
      <c r="A187" s="191">
        <v>182</v>
      </c>
      <c r="B187" s="151" t="s">
        <v>541</v>
      </c>
      <c r="C187" s="142" t="s">
        <v>542</v>
      </c>
      <c r="D187" s="143" t="s">
        <v>91</v>
      </c>
      <c r="E187" s="143" t="s">
        <v>135</v>
      </c>
      <c r="F187" s="144">
        <v>3</v>
      </c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>
        <v>1</v>
      </c>
      <c r="AG187" s="191">
        <v>1</v>
      </c>
      <c r="AH187" s="191"/>
      <c r="AI187" s="191">
        <v>1</v>
      </c>
      <c r="AJ187" s="191"/>
    </row>
    <row r="188" spans="1:36" ht="25.5">
      <c r="A188" s="191">
        <v>183</v>
      </c>
      <c r="B188" s="151" t="s">
        <v>547</v>
      </c>
      <c r="C188" s="142" t="s">
        <v>548</v>
      </c>
      <c r="D188" s="143" t="s">
        <v>91</v>
      </c>
      <c r="E188" s="143" t="s">
        <v>135</v>
      </c>
      <c r="F188" s="144">
        <v>1</v>
      </c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>
        <v>1</v>
      </c>
      <c r="AJ188" s="191"/>
    </row>
    <row r="189" spans="1:36" ht="12.75">
      <c r="A189" s="191">
        <v>184</v>
      </c>
      <c r="B189" s="151" t="s">
        <v>551</v>
      </c>
      <c r="C189" s="142" t="s">
        <v>552</v>
      </c>
      <c r="D189" s="143" t="s">
        <v>91</v>
      </c>
      <c r="E189" s="143" t="s">
        <v>135</v>
      </c>
      <c r="F189" s="144">
        <v>26</v>
      </c>
      <c r="G189" s="191"/>
      <c r="H189" s="191"/>
      <c r="I189" s="191"/>
      <c r="J189" s="191"/>
      <c r="K189" s="191">
        <v>2</v>
      </c>
      <c r="L189" s="191"/>
      <c r="M189" s="191">
        <v>1</v>
      </c>
      <c r="N189" s="191"/>
      <c r="O189" s="191">
        <v>2</v>
      </c>
      <c r="P189" s="191"/>
      <c r="Q189" s="191">
        <v>3</v>
      </c>
      <c r="R189" s="191"/>
      <c r="S189" s="191"/>
      <c r="T189" s="191"/>
      <c r="U189" s="191"/>
      <c r="V189" s="191"/>
      <c r="W189" s="191">
        <v>2</v>
      </c>
      <c r="X189" s="191"/>
      <c r="Y189" s="191"/>
      <c r="Z189" s="191"/>
      <c r="AA189" s="191"/>
      <c r="AB189" s="191">
        <v>1</v>
      </c>
      <c r="AC189" s="191"/>
      <c r="AD189" s="191">
        <v>4</v>
      </c>
      <c r="AE189" s="191"/>
      <c r="AF189" s="191"/>
      <c r="AG189" s="191">
        <v>7</v>
      </c>
      <c r="AH189" s="191">
        <v>4</v>
      </c>
      <c r="AI189" s="191"/>
      <c r="AJ189" s="191"/>
    </row>
    <row r="190" spans="1:36" ht="12.75">
      <c r="A190" s="191">
        <v>185</v>
      </c>
      <c r="B190" s="151" t="s">
        <v>553</v>
      </c>
      <c r="C190" s="142" t="s">
        <v>554</v>
      </c>
      <c r="D190" s="143" t="s">
        <v>100</v>
      </c>
      <c r="E190" s="143" t="s">
        <v>135</v>
      </c>
      <c r="F190" s="144">
        <v>4</v>
      </c>
      <c r="G190" s="191"/>
      <c r="H190" s="191"/>
      <c r="I190" s="191"/>
      <c r="J190" s="191"/>
      <c r="K190" s="191">
        <v>4</v>
      </c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</row>
    <row r="191" spans="1:36" ht="25.5">
      <c r="A191" s="191">
        <v>186</v>
      </c>
      <c r="B191" s="151" t="s">
        <v>555</v>
      </c>
      <c r="C191" s="142" t="s">
        <v>556</v>
      </c>
      <c r="D191" s="143" t="s">
        <v>100</v>
      </c>
      <c r="E191" s="143" t="s">
        <v>135</v>
      </c>
      <c r="F191" s="144">
        <v>3</v>
      </c>
      <c r="G191" s="191"/>
      <c r="H191" s="191"/>
      <c r="I191" s="191"/>
      <c r="J191" s="191"/>
      <c r="K191" s="191"/>
      <c r="L191" s="191">
        <v>3</v>
      </c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</row>
    <row r="192" spans="1:36" ht="25.5">
      <c r="A192" s="191">
        <v>187</v>
      </c>
      <c r="B192" s="151" t="s">
        <v>557</v>
      </c>
      <c r="C192" s="142" t="s">
        <v>558</v>
      </c>
      <c r="D192" s="143" t="s">
        <v>100</v>
      </c>
      <c r="E192" s="143" t="s">
        <v>116</v>
      </c>
      <c r="F192" s="144">
        <v>1</v>
      </c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>
        <v>1</v>
      </c>
      <c r="AG192" s="191"/>
      <c r="AH192" s="191"/>
      <c r="AI192" s="191"/>
      <c r="AJ192" s="191"/>
    </row>
    <row r="193" spans="1:36" ht="12.75">
      <c r="A193" s="191">
        <v>188</v>
      </c>
      <c r="B193" s="151" t="s">
        <v>559</v>
      </c>
      <c r="C193" s="142" t="s">
        <v>560</v>
      </c>
      <c r="D193" s="143" t="s">
        <v>91</v>
      </c>
      <c r="E193" s="143" t="s">
        <v>116</v>
      </c>
      <c r="F193" s="144">
        <v>8</v>
      </c>
      <c r="G193" s="191"/>
      <c r="H193" s="191"/>
      <c r="I193" s="191">
        <v>8</v>
      </c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</row>
    <row r="194" spans="1:36" ht="12.75">
      <c r="A194" s="191">
        <v>189</v>
      </c>
      <c r="B194" s="151" t="s">
        <v>561</v>
      </c>
      <c r="C194" s="142" t="s">
        <v>562</v>
      </c>
      <c r="D194" s="143" t="s">
        <v>91</v>
      </c>
      <c r="E194" s="143" t="s">
        <v>190</v>
      </c>
      <c r="F194" s="144">
        <v>512</v>
      </c>
      <c r="G194" s="191">
        <v>24</v>
      </c>
      <c r="H194" s="191">
        <v>24</v>
      </c>
      <c r="I194" s="191">
        <v>1</v>
      </c>
      <c r="J194" s="191">
        <v>3</v>
      </c>
      <c r="K194" s="191">
        <v>37</v>
      </c>
      <c r="L194" s="191">
        <v>12</v>
      </c>
      <c r="M194" s="191">
        <v>8</v>
      </c>
      <c r="N194" s="191">
        <v>8</v>
      </c>
      <c r="O194" s="191">
        <v>28</v>
      </c>
      <c r="P194" s="191">
        <v>14</v>
      </c>
      <c r="Q194" s="191">
        <v>74</v>
      </c>
      <c r="R194" s="191">
        <v>22</v>
      </c>
      <c r="S194" s="191">
        <v>5</v>
      </c>
      <c r="T194" s="191">
        <v>2</v>
      </c>
      <c r="U194" s="191"/>
      <c r="V194" s="191"/>
      <c r="W194" s="191">
        <v>11</v>
      </c>
      <c r="X194" s="191"/>
      <c r="Y194" s="191"/>
      <c r="Z194" s="191">
        <v>110</v>
      </c>
      <c r="AA194" s="191">
        <v>27</v>
      </c>
      <c r="AB194" s="191">
        <v>13</v>
      </c>
      <c r="AC194" s="191">
        <v>5</v>
      </c>
      <c r="AD194" s="191">
        <v>3</v>
      </c>
      <c r="AE194" s="191">
        <v>8</v>
      </c>
      <c r="AF194" s="191">
        <v>5</v>
      </c>
      <c r="AG194" s="191">
        <v>7</v>
      </c>
      <c r="AH194" s="191">
        <v>6</v>
      </c>
      <c r="AI194" s="191">
        <v>28</v>
      </c>
      <c r="AJ194" s="191">
        <v>27</v>
      </c>
    </row>
    <row r="195" spans="1:36" ht="12.75">
      <c r="A195" s="191">
        <v>190</v>
      </c>
      <c r="B195" s="151" t="s">
        <v>563</v>
      </c>
      <c r="C195" s="142" t="s">
        <v>564</v>
      </c>
      <c r="D195" s="143" t="s">
        <v>91</v>
      </c>
      <c r="E195" s="143" t="s">
        <v>190</v>
      </c>
      <c r="F195" s="144">
        <v>237</v>
      </c>
      <c r="G195" s="191">
        <v>4</v>
      </c>
      <c r="H195" s="191">
        <v>8</v>
      </c>
      <c r="I195" s="191"/>
      <c r="J195" s="191"/>
      <c r="K195" s="191">
        <v>1</v>
      </c>
      <c r="L195" s="191">
        <v>17</v>
      </c>
      <c r="M195" s="191">
        <v>2</v>
      </c>
      <c r="N195" s="191">
        <v>2</v>
      </c>
      <c r="O195" s="191">
        <v>18</v>
      </c>
      <c r="P195" s="191"/>
      <c r="Q195" s="191">
        <v>58</v>
      </c>
      <c r="R195" s="191">
        <v>6</v>
      </c>
      <c r="S195" s="191">
        <v>4</v>
      </c>
      <c r="T195" s="191"/>
      <c r="U195" s="191"/>
      <c r="V195" s="191"/>
      <c r="W195" s="191"/>
      <c r="X195" s="191"/>
      <c r="Y195" s="191"/>
      <c r="Z195" s="191">
        <v>33</v>
      </c>
      <c r="AA195" s="191">
        <v>1</v>
      </c>
      <c r="AB195" s="191">
        <v>21</v>
      </c>
      <c r="AC195" s="191"/>
      <c r="AD195" s="191">
        <v>2</v>
      </c>
      <c r="AE195" s="191"/>
      <c r="AF195" s="191">
        <v>20</v>
      </c>
      <c r="AG195" s="191">
        <v>6</v>
      </c>
      <c r="AH195" s="191"/>
      <c r="AI195" s="191">
        <v>22</v>
      </c>
      <c r="AJ195" s="191">
        <v>12</v>
      </c>
    </row>
    <row r="196" spans="1:36" ht="12.75">
      <c r="A196" s="191">
        <v>191</v>
      </c>
      <c r="B196" s="151" t="s">
        <v>565</v>
      </c>
      <c r="C196" s="142" t="s">
        <v>566</v>
      </c>
      <c r="D196" s="143" t="s">
        <v>91</v>
      </c>
      <c r="E196" s="143" t="s">
        <v>190</v>
      </c>
      <c r="F196" s="144">
        <v>145</v>
      </c>
      <c r="G196" s="191">
        <v>3</v>
      </c>
      <c r="H196" s="191">
        <v>6</v>
      </c>
      <c r="I196" s="191"/>
      <c r="J196" s="191">
        <v>6</v>
      </c>
      <c r="K196" s="191">
        <v>5</v>
      </c>
      <c r="L196" s="191">
        <v>3</v>
      </c>
      <c r="M196" s="191"/>
      <c r="N196" s="191">
        <v>2</v>
      </c>
      <c r="O196" s="191">
        <v>9</v>
      </c>
      <c r="P196" s="191"/>
      <c r="Q196" s="191">
        <v>30</v>
      </c>
      <c r="R196" s="191"/>
      <c r="S196" s="191">
        <v>2</v>
      </c>
      <c r="T196" s="191">
        <v>1</v>
      </c>
      <c r="U196" s="191"/>
      <c r="V196" s="191"/>
      <c r="W196" s="191">
        <v>3</v>
      </c>
      <c r="X196" s="191"/>
      <c r="Y196" s="191"/>
      <c r="Z196" s="191">
        <v>20</v>
      </c>
      <c r="AA196" s="191"/>
      <c r="AB196" s="191">
        <v>12</v>
      </c>
      <c r="AC196" s="191"/>
      <c r="AD196" s="191">
        <v>3</v>
      </c>
      <c r="AE196" s="191">
        <v>4</v>
      </c>
      <c r="AF196" s="191">
        <v>2</v>
      </c>
      <c r="AG196" s="191">
        <v>2</v>
      </c>
      <c r="AH196" s="191">
        <v>4</v>
      </c>
      <c r="AI196" s="191">
        <v>2</v>
      </c>
      <c r="AJ196" s="191">
        <v>26</v>
      </c>
    </row>
    <row r="197" spans="1:36" ht="12.75">
      <c r="A197" s="191">
        <v>192</v>
      </c>
      <c r="B197" s="151" t="s">
        <v>567</v>
      </c>
      <c r="C197" s="142" t="s">
        <v>568</v>
      </c>
      <c r="D197" s="143" t="s">
        <v>91</v>
      </c>
      <c r="E197" s="143" t="s">
        <v>190</v>
      </c>
      <c r="F197" s="144">
        <v>80</v>
      </c>
      <c r="G197" s="191">
        <v>4</v>
      </c>
      <c r="H197" s="191">
        <v>3</v>
      </c>
      <c r="I197" s="191"/>
      <c r="J197" s="191"/>
      <c r="K197" s="191">
        <v>5</v>
      </c>
      <c r="L197" s="191">
        <v>5</v>
      </c>
      <c r="M197" s="191"/>
      <c r="N197" s="191">
        <v>1</v>
      </c>
      <c r="O197" s="191"/>
      <c r="P197" s="191">
        <v>2</v>
      </c>
      <c r="Q197" s="191">
        <v>27</v>
      </c>
      <c r="R197" s="191"/>
      <c r="S197" s="191"/>
      <c r="T197" s="191"/>
      <c r="U197" s="191"/>
      <c r="V197" s="191"/>
      <c r="W197" s="191"/>
      <c r="X197" s="191"/>
      <c r="Y197" s="191"/>
      <c r="Z197" s="191">
        <v>7</v>
      </c>
      <c r="AA197" s="191"/>
      <c r="AB197" s="191">
        <v>13</v>
      </c>
      <c r="AC197" s="191"/>
      <c r="AD197" s="191">
        <v>2</v>
      </c>
      <c r="AE197" s="191"/>
      <c r="AF197" s="191"/>
      <c r="AG197" s="191">
        <v>8</v>
      </c>
      <c r="AH197" s="191">
        <v>2</v>
      </c>
      <c r="AI197" s="191"/>
      <c r="AJ197" s="191">
        <v>1</v>
      </c>
    </row>
    <row r="198" spans="1:36" ht="12.75">
      <c r="A198" s="191">
        <v>193</v>
      </c>
      <c r="B198" s="151" t="s">
        <v>569</v>
      </c>
      <c r="C198" s="142" t="s">
        <v>570</v>
      </c>
      <c r="D198" s="143" t="s">
        <v>91</v>
      </c>
      <c r="E198" s="143" t="s">
        <v>190</v>
      </c>
      <c r="F198" s="144">
        <v>70</v>
      </c>
      <c r="G198" s="191"/>
      <c r="H198" s="191"/>
      <c r="I198" s="191"/>
      <c r="J198" s="191"/>
      <c r="K198" s="191">
        <v>5</v>
      </c>
      <c r="L198" s="191"/>
      <c r="M198" s="191"/>
      <c r="N198" s="191"/>
      <c r="O198" s="191">
        <v>7</v>
      </c>
      <c r="P198" s="191"/>
      <c r="Q198" s="191">
        <v>10</v>
      </c>
      <c r="R198" s="191"/>
      <c r="S198" s="191"/>
      <c r="T198" s="191"/>
      <c r="U198" s="191"/>
      <c r="V198" s="191"/>
      <c r="W198" s="191"/>
      <c r="X198" s="191"/>
      <c r="Y198" s="191"/>
      <c r="Z198" s="191">
        <v>12</v>
      </c>
      <c r="AA198" s="191"/>
      <c r="AB198" s="191">
        <v>3</v>
      </c>
      <c r="AC198" s="191"/>
      <c r="AD198" s="191">
        <v>1</v>
      </c>
      <c r="AE198" s="191"/>
      <c r="AF198" s="191"/>
      <c r="AG198" s="191">
        <v>2</v>
      </c>
      <c r="AH198" s="191">
        <v>3</v>
      </c>
      <c r="AI198" s="191">
        <v>1</v>
      </c>
      <c r="AJ198" s="191">
        <v>26</v>
      </c>
    </row>
    <row r="199" spans="1:36" ht="25.5">
      <c r="A199" s="191">
        <v>194</v>
      </c>
      <c r="B199" s="151" t="s">
        <v>571</v>
      </c>
      <c r="C199" s="142" t="s">
        <v>572</v>
      </c>
      <c r="D199" s="143" t="s">
        <v>91</v>
      </c>
      <c r="E199" s="143" t="s">
        <v>190</v>
      </c>
      <c r="F199" s="144">
        <v>9</v>
      </c>
      <c r="G199" s="191">
        <v>2</v>
      </c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>
        <v>5</v>
      </c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>
        <v>2</v>
      </c>
    </row>
    <row r="200" spans="1:36" ht="25.5">
      <c r="A200" s="191">
        <v>195</v>
      </c>
      <c r="B200" s="151" t="s">
        <v>573</v>
      </c>
      <c r="C200" s="142" t="s">
        <v>574</v>
      </c>
      <c r="D200" s="143" t="s">
        <v>91</v>
      </c>
      <c r="E200" s="143" t="s">
        <v>190</v>
      </c>
      <c r="F200" s="144">
        <v>43</v>
      </c>
      <c r="G200" s="191">
        <v>1</v>
      </c>
      <c r="H200" s="191">
        <v>4</v>
      </c>
      <c r="I200" s="191">
        <v>1</v>
      </c>
      <c r="J200" s="191"/>
      <c r="K200" s="191">
        <v>1</v>
      </c>
      <c r="L200" s="191"/>
      <c r="M200" s="191"/>
      <c r="N200" s="191">
        <v>1</v>
      </c>
      <c r="O200" s="191">
        <v>4</v>
      </c>
      <c r="P200" s="191"/>
      <c r="Q200" s="191">
        <v>6</v>
      </c>
      <c r="R200" s="191">
        <v>2</v>
      </c>
      <c r="S200" s="191"/>
      <c r="T200" s="191"/>
      <c r="U200" s="191"/>
      <c r="V200" s="191"/>
      <c r="W200" s="191">
        <v>1</v>
      </c>
      <c r="X200" s="191"/>
      <c r="Y200" s="191"/>
      <c r="Z200" s="191">
        <v>3</v>
      </c>
      <c r="AA200" s="191"/>
      <c r="AB200" s="191">
        <v>2</v>
      </c>
      <c r="AC200" s="191">
        <v>1</v>
      </c>
      <c r="AD200" s="191">
        <v>2</v>
      </c>
      <c r="AE200" s="191"/>
      <c r="AF200" s="191"/>
      <c r="AG200" s="191">
        <v>2</v>
      </c>
      <c r="AH200" s="191"/>
      <c r="AI200" s="191">
        <v>4</v>
      </c>
      <c r="AJ200" s="191">
        <v>8</v>
      </c>
    </row>
    <row r="201" spans="1:36" ht="12.75">
      <c r="A201" s="191">
        <v>196</v>
      </c>
      <c r="B201" s="151" t="s">
        <v>575</v>
      </c>
      <c r="C201" s="142" t="s">
        <v>576</v>
      </c>
      <c r="D201" s="143" t="s">
        <v>91</v>
      </c>
      <c r="E201" s="143" t="s">
        <v>190</v>
      </c>
      <c r="F201" s="144">
        <v>50</v>
      </c>
      <c r="G201" s="191"/>
      <c r="H201" s="191">
        <v>3</v>
      </c>
      <c r="I201" s="191"/>
      <c r="J201" s="191">
        <v>2</v>
      </c>
      <c r="K201" s="191">
        <v>1</v>
      </c>
      <c r="L201" s="191"/>
      <c r="M201" s="191"/>
      <c r="N201" s="191"/>
      <c r="O201" s="191">
        <v>1</v>
      </c>
      <c r="P201" s="191">
        <v>2</v>
      </c>
      <c r="Q201" s="191">
        <v>2</v>
      </c>
      <c r="R201" s="191"/>
      <c r="S201" s="191"/>
      <c r="T201" s="191"/>
      <c r="U201" s="191"/>
      <c r="V201" s="191"/>
      <c r="W201" s="191"/>
      <c r="X201" s="191"/>
      <c r="Y201" s="191"/>
      <c r="Z201" s="191">
        <v>3</v>
      </c>
      <c r="AA201" s="191">
        <v>4</v>
      </c>
      <c r="AB201" s="191">
        <v>22</v>
      </c>
      <c r="AC201" s="191"/>
      <c r="AD201" s="191"/>
      <c r="AE201" s="191">
        <v>1</v>
      </c>
      <c r="AF201" s="191"/>
      <c r="AG201" s="191"/>
      <c r="AH201" s="191">
        <v>6</v>
      </c>
      <c r="AI201" s="191">
        <v>3</v>
      </c>
      <c r="AJ201" s="191"/>
    </row>
    <row r="202" spans="1:36" ht="25.5">
      <c r="A202" s="191">
        <v>197</v>
      </c>
      <c r="B202" s="151" t="s">
        <v>577</v>
      </c>
      <c r="C202" s="142" t="s">
        <v>578</v>
      </c>
      <c r="D202" s="143" t="s">
        <v>100</v>
      </c>
      <c r="E202" s="143" t="s">
        <v>190</v>
      </c>
      <c r="F202" s="144">
        <v>4</v>
      </c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>
        <v>4</v>
      </c>
      <c r="AC202" s="191"/>
      <c r="AD202" s="191"/>
      <c r="AE202" s="191"/>
      <c r="AF202" s="191"/>
      <c r="AG202" s="191"/>
      <c r="AH202" s="191"/>
      <c r="AI202" s="191"/>
      <c r="AJ202" s="191"/>
    </row>
    <row r="203" spans="1:36" ht="12.75">
      <c r="A203" s="191">
        <v>198</v>
      </c>
      <c r="B203" s="151" t="s">
        <v>579</v>
      </c>
      <c r="C203" s="142" t="s">
        <v>580</v>
      </c>
      <c r="D203" s="143" t="s">
        <v>100</v>
      </c>
      <c r="E203" s="143" t="s">
        <v>190</v>
      </c>
      <c r="F203" s="144">
        <v>30</v>
      </c>
      <c r="G203" s="191"/>
      <c r="H203" s="191"/>
      <c r="I203" s="191"/>
      <c r="J203" s="191"/>
      <c r="K203" s="191"/>
      <c r="L203" s="191"/>
      <c r="M203" s="191"/>
      <c r="N203" s="191">
        <v>2</v>
      </c>
      <c r="O203" s="191"/>
      <c r="P203" s="191"/>
      <c r="Q203" s="191">
        <v>8</v>
      </c>
      <c r="R203" s="191"/>
      <c r="S203" s="191"/>
      <c r="T203" s="191"/>
      <c r="U203" s="191"/>
      <c r="V203" s="191"/>
      <c r="W203" s="191"/>
      <c r="X203" s="191"/>
      <c r="Y203" s="191"/>
      <c r="Z203" s="191">
        <v>3</v>
      </c>
      <c r="AA203" s="191"/>
      <c r="AB203" s="191">
        <v>12</v>
      </c>
      <c r="AC203" s="191"/>
      <c r="AD203" s="191">
        <v>2</v>
      </c>
      <c r="AE203" s="191"/>
      <c r="AF203" s="191"/>
      <c r="AG203" s="191">
        <v>3</v>
      </c>
      <c r="AH203" s="191"/>
      <c r="AI203" s="191"/>
      <c r="AJ203" s="191"/>
    </row>
    <row r="204" spans="1:36" ht="12.75">
      <c r="A204" s="191">
        <v>199</v>
      </c>
      <c r="B204" s="151" t="s">
        <v>581</v>
      </c>
      <c r="C204" s="142" t="s">
        <v>582</v>
      </c>
      <c r="D204" s="143" t="s">
        <v>100</v>
      </c>
      <c r="E204" s="143" t="s">
        <v>190</v>
      </c>
      <c r="F204" s="144">
        <v>2</v>
      </c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>
        <v>2</v>
      </c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</row>
    <row r="205" spans="1:36" ht="12.75">
      <c r="A205" s="191">
        <v>200</v>
      </c>
      <c r="B205" s="151" t="s">
        <v>583</v>
      </c>
      <c r="C205" s="142" t="s">
        <v>584</v>
      </c>
      <c r="D205" s="143" t="s">
        <v>100</v>
      </c>
      <c r="E205" s="143" t="s">
        <v>190</v>
      </c>
      <c r="F205" s="144">
        <v>19</v>
      </c>
      <c r="G205" s="191">
        <v>3</v>
      </c>
      <c r="H205" s="191"/>
      <c r="I205" s="191"/>
      <c r="J205" s="191"/>
      <c r="K205" s="191">
        <v>1</v>
      </c>
      <c r="L205" s="191"/>
      <c r="M205" s="191"/>
      <c r="N205" s="191"/>
      <c r="O205" s="191">
        <v>2</v>
      </c>
      <c r="P205" s="191"/>
      <c r="Q205" s="191">
        <v>4</v>
      </c>
      <c r="R205" s="191"/>
      <c r="S205" s="191"/>
      <c r="T205" s="191"/>
      <c r="U205" s="191"/>
      <c r="V205" s="191"/>
      <c r="W205" s="191"/>
      <c r="X205" s="191"/>
      <c r="Y205" s="191"/>
      <c r="Z205" s="191">
        <v>1</v>
      </c>
      <c r="AA205" s="191">
        <v>1</v>
      </c>
      <c r="AB205" s="191"/>
      <c r="AC205" s="191"/>
      <c r="AD205" s="191"/>
      <c r="AE205" s="191"/>
      <c r="AF205" s="191"/>
      <c r="AG205" s="191">
        <v>4</v>
      </c>
      <c r="AH205" s="191"/>
      <c r="AI205" s="191"/>
      <c r="AJ205" s="191">
        <v>3</v>
      </c>
    </row>
    <row r="206" spans="1:36" ht="12.75">
      <c r="A206" s="191">
        <v>201</v>
      </c>
      <c r="B206" s="151" t="s">
        <v>585</v>
      </c>
      <c r="C206" s="142" t="s">
        <v>586</v>
      </c>
      <c r="D206" s="143" t="s">
        <v>100</v>
      </c>
      <c r="E206" s="143" t="s">
        <v>190</v>
      </c>
      <c r="F206" s="144">
        <v>26</v>
      </c>
      <c r="G206" s="191"/>
      <c r="H206" s="191">
        <v>3</v>
      </c>
      <c r="I206" s="191"/>
      <c r="J206" s="191"/>
      <c r="K206" s="191"/>
      <c r="L206" s="191">
        <v>2</v>
      </c>
      <c r="M206" s="191"/>
      <c r="N206" s="191"/>
      <c r="O206" s="191"/>
      <c r="P206" s="191"/>
      <c r="Q206" s="191">
        <v>3</v>
      </c>
      <c r="R206" s="191">
        <v>2</v>
      </c>
      <c r="S206" s="191"/>
      <c r="T206" s="191"/>
      <c r="U206" s="191"/>
      <c r="V206" s="191"/>
      <c r="W206" s="191">
        <v>2</v>
      </c>
      <c r="X206" s="191">
        <v>3</v>
      </c>
      <c r="Y206" s="191"/>
      <c r="Z206" s="191">
        <v>4</v>
      </c>
      <c r="AA206" s="191"/>
      <c r="AB206" s="191">
        <v>4</v>
      </c>
      <c r="AC206" s="191"/>
      <c r="AD206" s="191"/>
      <c r="AE206" s="191"/>
      <c r="AF206" s="191"/>
      <c r="AG206" s="191">
        <v>2</v>
      </c>
      <c r="AH206" s="191">
        <v>1</v>
      </c>
      <c r="AI206" s="191"/>
      <c r="AJ206" s="191"/>
    </row>
    <row r="207" spans="1:36" ht="25.5">
      <c r="A207" s="194">
        <v>202</v>
      </c>
      <c r="B207" s="151" t="s">
        <v>587</v>
      </c>
      <c r="C207" s="142" t="s">
        <v>588</v>
      </c>
      <c r="D207" s="143" t="s">
        <v>100</v>
      </c>
      <c r="E207" s="143" t="s">
        <v>190</v>
      </c>
      <c r="F207" s="144">
        <v>2</v>
      </c>
      <c r="G207" s="191"/>
      <c r="H207" s="191"/>
      <c r="I207" s="191"/>
      <c r="J207" s="191"/>
      <c r="K207" s="191"/>
      <c r="L207" s="191"/>
      <c r="M207" s="191"/>
      <c r="N207" s="191"/>
      <c r="O207" s="191">
        <v>2</v>
      </c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</row>
    <row r="208" spans="1:36" ht="25.5">
      <c r="A208" s="188">
        <v>203</v>
      </c>
      <c r="B208" s="151" t="s">
        <v>589</v>
      </c>
      <c r="C208" s="142" t="s">
        <v>590</v>
      </c>
      <c r="D208" s="143" t="s">
        <v>100</v>
      </c>
      <c r="E208" s="143" t="s">
        <v>190</v>
      </c>
      <c r="F208" s="144">
        <v>2</v>
      </c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>
        <v>1</v>
      </c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>
        <v>1</v>
      </c>
    </row>
    <row r="209" spans="1:36" ht="12.75">
      <c r="A209" s="188">
        <v>204</v>
      </c>
      <c r="B209" s="151" t="s">
        <v>591</v>
      </c>
      <c r="C209" s="142" t="s">
        <v>592</v>
      </c>
      <c r="D209" s="143" t="s">
        <v>100</v>
      </c>
      <c r="E209" s="143" t="s">
        <v>190</v>
      </c>
      <c r="F209" s="144">
        <v>23</v>
      </c>
      <c r="G209" s="191">
        <v>2</v>
      </c>
      <c r="H209" s="191"/>
      <c r="I209" s="191">
        <v>2</v>
      </c>
      <c r="J209" s="191"/>
      <c r="K209" s="191"/>
      <c r="L209" s="191"/>
      <c r="M209" s="191"/>
      <c r="N209" s="191"/>
      <c r="O209" s="191"/>
      <c r="P209" s="191"/>
      <c r="Q209" s="191">
        <v>8</v>
      </c>
      <c r="R209" s="191"/>
      <c r="S209" s="191"/>
      <c r="T209" s="191"/>
      <c r="U209" s="191"/>
      <c r="V209" s="191"/>
      <c r="W209" s="191"/>
      <c r="X209" s="191"/>
      <c r="Y209" s="191"/>
      <c r="Z209" s="191">
        <v>4</v>
      </c>
      <c r="AA209" s="191"/>
      <c r="AB209" s="191"/>
      <c r="AC209" s="191"/>
      <c r="AD209" s="191"/>
      <c r="AE209" s="191"/>
      <c r="AF209" s="191">
        <v>2</v>
      </c>
      <c r="AG209" s="191">
        <v>1</v>
      </c>
      <c r="AH209" s="191">
        <v>2</v>
      </c>
      <c r="AI209" s="191"/>
      <c r="AJ209" s="191">
        <v>2</v>
      </c>
    </row>
    <row r="210" spans="1:36" ht="12.75">
      <c r="A210" s="188">
        <v>205</v>
      </c>
      <c r="B210" s="151" t="s">
        <v>595</v>
      </c>
      <c r="C210" s="142" t="s">
        <v>596</v>
      </c>
      <c r="D210" s="143" t="s">
        <v>100</v>
      </c>
      <c r="E210" s="143" t="s">
        <v>190</v>
      </c>
      <c r="F210" s="144">
        <v>1</v>
      </c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>
        <v>1</v>
      </c>
      <c r="AC210" s="191"/>
      <c r="AD210" s="191"/>
      <c r="AE210" s="191"/>
      <c r="AF210" s="191"/>
      <c r="AG210" s="191"/>
      <c r="AH210" s="191"/>
      <c r="AI210" s="191"/>
      <c r="AJ210" s="191"/>
    </row>
    <row r="211" spans="1:36" ht="12.75">
      <c r="A211" s="188">
        <v>206</v>
      </c>
      <c r="B211" s="151" t="s">
        <v>597</v>
      </c>
      <c r="C211" s="142" t="s">
        <v>598</v>
      </c>
      <c r="D211" s="143" t="s">
        <v>100</v>
      </c>
      <c r="E211" s="143" t="s">
        <v>190</v>
      </c>
      <c r="F211" s="144">
        <v>3</v>
      </c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>
        <v>2</v>
      </c>
      <c r="X211" s="191"/>
      <c r="Y211" s="191"/>
      <c r="Z211" s="191">
        <v>1</v>
      </c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</row>
    <row r="212" spans="1:36" ht="12.75">
      <c r="A212" s="194">
        <v>207</v>
      </c>
      <c r="B212" s="151" t="s">
        <v>599</v>
      </c>
      <c r="C212" s="142" t="s">
        <v>600</v>
      </c>
      <c r="D212" s="143" t="s">
        <v>100</v>
      </c>
      <c r="E212" s="143" t="s">
        <v>92</v>
      </c>
      <c r="F212" s="144">
        <v>11</v>
      </c>
      <c r="G212" s="191"/>
      <c r="H212" s="191">
        <v>8</v>
      </c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>
        <v>3</v>
      </c>
      <c r="AC212" s="191"/>
      <c r="AD212" s="191"/>
      <c r="AE212" s="191"/>
      <c r="AF212" s="191"/>
      <c r="AG212" s="191"/>
      <c r="AH212" s="191"/>
      <c r="AI212" s="191"/>
      <c r="AJ212" s="191"/>
    </row>
    <row r="213" spans="1:36" ht="25.5">
      <c r="A213" s="194">
        <v>208</v>
      </c>
      <c r="B213" s="151" t="s">
        <v>601</v>
      </c>
      <c r="C213" s="142" t="s">
        <v>602</v>
      </c>
      <c r="D213" s="143" t="s">
        <v>100</v>
      </c>
      <c r="E213" s="143" t="s">
        <v>92</v>
      </c>
      <c r="F213" s="144">
        <v>2</v>
      </c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>
        <v>2</v>
      </c>
      <c r="AE213" s="191"/>
      <c r="AF213" s="191"/>
      <c r="AG213" s="191"/>
      <c r="AH213" s="191"/>
      <c r="AI213" s="191"/>
      <c r="AJ213" s="191"/>
    </row>
    <row r="214" spans="1:36" ht="25.5">
      <c r="A214" s="191">
        <v>209</v>
      </c>
      <c r="B214" s="151" t="s">
        <v>603</v>
      </c>
      <c r="C214" s="142" t="s">
        <v>604</v>
      </c>
      <c r="D214" s="143" t="s">
        <v>91</v>
      </c>
      <c r="E214" s="143" t="s">
        <v>92</v>
      </c>
      <c r="F214" s="144">
        <v>2</v>
      </c>
      <c r="G214" s="191"/>
      <c r="H214" s="191">
        <v>2</v>
      </c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</row>
    <row r="215" spans="1:36" ht="12.75">
      <c r="A215" s="191">
        <v>210</v>
      </c>
      <c r="B215" s="151" t="s">
        <v>607</v>
      </c>
      <c r="C215" s="142" t="s">
        <v>608</v>
      </c>
      <c r="D215" s="143" t="s">
        <v>91</v>
      </c>
      <c r="E215" s="143" t="s">
        <v>196</v>
      </c>
      <c r="F215" s="144">
        <v>41</v>
      </c>
      <c r="G215" s="191"/>
      <c r="H215" s="191">
        <v>3</v>
      </c>
      <c r="I215" s="191"/>
      <c r="J215" s="191"/>
      <c r="K215" s="191">
        <v>4</v>
      </c>
      <c r="L215" s="191"/>
      <c r="M215" s="191"/>
      <c r="N215" s="191"/>
      <c r="O215" s="191">
        <v>8</v>
      </c>
      <c r="P215" s="191"/>
      <c r="Q215" s="191">
        <v>2</v>
      </c>
      <c r="R215" s="191"/>
      <c r="S215" s="191"/>
      <c r="T215" s="191"/>
      <c r="U215" s="191"/>
      <c r="V215" s="191"/>
      <c r="W215" s="191">
        <v>3</v>
      </c>
      <c r="X215" s="191"/>
      <c r="Y215" s="191"/>
      <c r="Z215" s="191">
        <v>17</v>
      </c>
      <c r="AA215" s="191"/>
      <c r="AB215" s="191">
        <v>2</v>
      </c>
      <c r="AC215" s="191"/>
      <c r="AD215" s="191"/>
      <c r="AE215" s="191"/>
      <c r="AF215" s="191"/>
      <c r="AG215" s="191"/>
      <c r="AH215" s="191"/>
      <c r="AI215" s="191">
        <v>2</v>
      </c>
      <c r="AJ215" s="191"/>
    </row>
  </sheetData>
  <sheetProtection/>
  <mergeCells count="4">
    <mergeCell ref="C5:E5"/>
    <mergeCell ref="A2:F2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rdecewicz</dc:creator>
  <cp:keywords/>
  <dc:description/>
  <cp:lastModifiedBy>mczlonkowska</cp:lastModifiedBy>
  <dcterms:created xsi:type="dcterms:W3CDTF">2010-09-20T10:23:00Z</dcterms:created>
  <dcterms:modified xsi:type="dcterms:W3CDTF">2012-06-21T11:00:37Z</dcterms:modified>
  <cp:category/>
  <cp:version/>
  <cp:contentType/>
  <cp:contentStatus/>
</cp:coreProperties>
</file>